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showInkAnnotation="0" codeName="ThisWorkbook" defaultThemeVersion="124226"/>
  <mc:AlternateContent xmlns:mc="http://schemas.openxmlformats.org/markup-compatibility/2006">
    <mc:Choice Requires="x15">
      <x15ac:absPath xmlns:x15ac="http://schemas.microsoft.com/office/spreadsheetml/2010/11/ac" url="https://efsa815-my.sharepoint.com/personal/paula_medina_efsa_europa_eu/Documents/AnnualReport2018/Report/SOP_approval/HoU/"/>
    </mc:Choice>
  </mc:AlternateContent>
  <xr:revisionPtr revIDLastSave="129" documentId="8_{DC142F2E-34D9-4101-97DE-DC360C8DF360}" xr6:coauthVersionLast="45" xr6:coauthVersionMax="45" xr10:uidLastSave="{5268246B-338D-4AA6-A948-952CE5BFEA3E}"/>
  <bookViews>
    <workbookView xWindow="-98" yWindow="-98" windowWidth="20715" windowHeight="13276" xr2:uid="{00000000-000D-0000-FFFF-FFFF00000000}"/>
  </bookViews>
  <sheets>
    <sheet name="2018 draft AR Comments" sheetId="1" r:id="rId1"/>
  </sheets>
  <externalReferences>
    <externalReference r:id="rId2"/>
    <externalReference r:id="rId3"/>
    <externalReference r:id="rId4"/>
    <externalReference r:id="rId5"/>
    <externalReference r:id="rId6"/>
    <externalReference r:id="rId7"/>
    <externalReference r:id="rId8"/>
  </externalReferences>
  <definedNames>
    <definedName name="Commenting_Count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<sst xmlns="http://schemas.openxmlformats.org/spreadsheetml/2006/main" count="369" uniqueCount="175">
  <si>
    <t xml:space="preserve">   EFSA Question number:</t>
  </si>
  <si>
    <t xml:space="preserve">   Subject: </t>
  </si>
  <si>
    <t xml:space="preserve">   Commenting period started on:</t>
  </si>
  <si>
    <t xml:space="preserve">   Commenting period ended on:</t>
  </si>
  <si>
    <t xml:space="preserve">   Type of consultation: </t>
  </si>
  <si>
    <t>Commenting Country</t>
  </si>
  <si>
    <t xml:space="preserve">Section </t>
  </si>
  <si>
    <t>European Commission</t>
  </si>
  <si>
    <t>Abstract</t>
  </si>
  <si>
    <t>Summary</t>
  </si>
  <si>
    <t>2. Introduction</t>
  </si>
  <si>
    <t>3. EU-coordinated control programme</t>
  </si>
  <si>
    <t>Comments</t>
  </si>
  <si>
    <t>EFSA proposal for action</t>
  </si>
  <si>
    <t>Draft amended?</t>
  </si>
  <si>
    <t>4.1.Description of the overall monitoring programmes</t>
  </si>
  <si>
    <t>4.2.Results of the overall monitoring programmes</t>
  </si>
  <si>
    <t>4.2.1.Results by country of food origin</t>
  </si>
  <si>
    <t>4.2.2.Results by food products</t>
  </si>
  <si>
    <t>4.2.3.Results by pesticides</t>
  </si>
  <si>
    <t>4.2.7.Results on organic food</t>
  </si>
  <si>
    <t>4.2.8.Results on animal products</t>
  </si>
  <si>
    <t>4.2.9.Multiple residues in the same sample</t>
  </si>
  <si>
    <t>4.3.Reasons for MRL exceedances</t>
  </si>
  <si>
    <t>5.1.2.Results</t>
  </si>
  <si>
    <t>5.2.1.Method</t>
  </si>
  <si>
    <t>Page number</t>
  </si>
  <si>
    <t>Draft 2018 EU Report on Pesticide Residues</t>
  </si>
  <si>
    <t>EFSA-Q-2014-00105</t>
  </si>
  <si>
    <t>3.1.Overall results of EU-coordinated control programme</t>
  </si>
  <si>
    <t>4 Overall monitoring programmes (EUCP and national programmes)</t>
  </si>
  <si>
    <t>6 Conclusions and recommendations</t>
  </si>
  <si>
    <t>Data Visualization - overall</t>
  </si>
  <si>
    <t>Data Visualization - aubergines</t>
  </si>
  <si>
    <t>Data Visualization - bananas</t>
  </si>
  <si>
    <t>Data Visualization - broccoli</t>
  </si>
  <si>
    <t>Data Visualization - cultivated fungi</t>
  </si>
  <si>
    <t>Data Visualization - grapefruit</t>
  </si>
  <si>
    <t>Data Visualization - melons</t>
  </si>
  <si>
    <t>Data Visualization - wheat grain</t>
  </si>
  <si>
    <t>Data Visualization - virgin olive oil</t>
  </si>
  <si>
    <t>Data Visualization - bovine fat</t>
  </si>
  <si>
    <t>Data Visualization - chicken eggs</t>
  </si>
  <si>
    <t>Supplement_MRL_2018_exceedances</t>
  </si>
  <si>
    <t>General</t>
  </si>
  <si>
    <t>COM/MS/EFTA Consultation on the draft 2018 EU Report on Pesticide Residues</t>
  </si>
  <si>
    <t xml:space="preserve">Since the introduction of the EFSA data collection of  veterinary medicinal product residues and other substances in live animals and animal products, some Member States, including Belgium, do not longer report pesticide residues results on animal products under the data collection "Pesticide residue"  but under the data collection "Veterinary Medicinal Product Residues". The data presented in this section include only the data reported under the "Pesticide residues" collection and are therefore not exhaustive. The report should mention that the conclusions and recommendations are based only on a part of the data available from EFSA. </t>
  </si>
  <si>
    <t>Recommendation: connect graphs and tables with explonations by using link (for better identification graphes and tables with description)</t>
  </si>
  <si>
    <t>We suggest, that the main findings presented in the summary will be also displayed on the respective website. It may also be useful to have a short overview/summary on the main findings of each commodity presented in the respective tab of the commodity.</t>
  </si>
  <si>
    <t>As this document may be printed it could be useful to enter the complete address of the website in a footnote e.g.</t>
  </si>
  <si>
    <t xml:space="preserve">The following sentence states that 10 samples of rice originated from Germany. As rice is not grown in Germany we kindly ask you to clarify these numbers.
"Tricyclazole in 109 rice samples (50 samples from India, 10 samples from Germany and 26 samples with unknown origin) and 6 chili pepper samples from Vietnam." </t>
  </si>
  <si>
    <t xml:space="preserve">Comment BVL: We usualy detect all implausible combinations of food product and country of origin before data submission. Unfortunately we missed something here. Please recode country of origin to 'Unknown origin' for all rice samples with country of origin Germany. </t>
  </si>
  <si>
    <t>Figure 21: For the most pesticides occuring only once, it is not visible in which animal product they occured. We suggest giving a try to a logarithmic scale for the number of quantifications in order to display all pesticide quantifications properly.</t>
  </si>
  <si>
    <t>Percentage of samples with quantified residues below or equal to the MRL and above the MRL</t>
  </si>
  <si>
    <t>For Ethephon the percentage of samples with exceedences seems as high as the percentage of samples below the MRL, which is due to the different axis scaling. We suggest to use the same axis scaling and - if possible - to put both categories in one bar chart only.</t>
  </si>
  <si>
    <t>Percentage of samples with quantified residues - 2018 vs. 2015</t>
  </si>
  <si>
    <t>We suggest to reduce the number of bar charts into 2, while combining the results for 2015 and 2018 regarding residues above the MRL in one chart and the results of  residues below the MRL  in 2015 and 2018 in another. Furthermore it should be made clear, for which commodities no data is available for 2015.
Furthermore this comparison between 2015 and 2018 should only be displayed in the tabs for such commodities, for which data from 2015 exists.</t>
  </si>
  <si>
    <t>In order to point out how many pesticides have been analysed in commodities of plant  or animal origin we suggest to change the sentence as follows:
"The samples were analysed for 177 pesticides: 169 in food of plant origin and 21 in food of animal origin (13 pesticides were analysed for in food of both plant and animal origin)."</t>
  </si>
  <si>
    <t>As we currently do not have an ARfD value for Chlorpyrifos we suggest amending the following sentence:
"For chlorpyrifos 126 samples exceeded the former ARfD."
With regard to the current toxicological assessment of EFSA regarding chlorpyrifos and chlorpyrifos-methyl (no toxicological endpoints set) it has to be discussed, whether it is correct to refer to the former ARfD.</t>
  </si>
  <si>
    <t>For samples analysed in LT total of 13 samples are reported as exceeding the MRL. For all of them the food origin country is reported as LT also, however it is very doubtfull if grapefruit were grown in Lithuania. Food origin country should be double-checked for all samples reported from LT.
The origin country of the food samples has been double-checked and corrected. The corrected Summary can be found in the attachment.</t>
  </si>
  <si>
    <t>should this pooling explained?</t>
  </si>
  <si>
    <t>So we end up with a higher % &gt; ARfD than MRL violations in the EUCP. Because of risk based sampling? What about the pooled exceedance rate? Is more than half of the exceedances &gt; ARfD. Or does it include products below MRL? Needs reflection.</t>
  </si>
  <si>
    <t>It could be noted that ziram has no food approval in the EU</t>
  </si>
  <si>
    <t>Margin of error in what, absolute or relative?</t>
  </si>
  <si>
    <t>Can something be said about the bovine DDT? Age, free field Non-EU?</t>
  </si>
  <si>
    <t>What about anthraquinone?</t>
  </si>
  <si>
    <t>I see the importance of reporting results below the LOQ, but this formulation will not be accepted by the analytical community. Where definitions exist for LOD as 0.33 or 0.5 * LOQ, it may be suggested to report results in that range as binary present. The labs should indicat whether they use 0.5 or 0.33 as factor. Just for further disussion.</t>
  </si>
  <si>
    <t>Instead
"In Figure 8 among the reporting countries, the highest MRL exceedance rates were reported for products from Portugal, Cyprus and Malta with more or equal to 6% of the samples exceeding the MRL."
Consider to change:
"In Figure 8 among the reporting countries, the highest MRL exceedance rates were reported for products from Portugal, Cyprus and Malta with more or equal to 6% of the samples exceeding the MRL but, in the case of Portugal the high number of non-compliances is distorted due to the fact that measurement uncertainty was not considered on the report results."</t>
  </si>
  <si>
    <t>We appreciate very much the work, which has been put into the developement of a website to better visualize the results of this report and the common efforts. 
Regarding the explanations of the different diagrams, we would suggest to display them directly below the respective chart instead of at the end of the wegpage.</t>
  </si>
  <si>
    <t>We would like to add a paragraph about the data sending incidence in Spain.</t>
  </si>
  <si>
    <t xml:space="preserve">This year, due to technical issues not attributable to EFSA, some data were not correctly transmitted, so the final number of samples analysed in the annual report is incorrect (2592 vs 2711 analysed). Nevertheless, the National Summary contain the total amount of data analysed this year in Spain, and they were published correctly.  </t>
  </si>
  <si>
    <t>Information about which MRL for citrus fruit were considered in the report to check the compliance with the regulation should be included.</t>
  </si>
  <si>
    <t>Information should be updated with the publication of the REGULATION (EU) 2020/18 and 2020/17</t>
  </si>
  <si>
    <t>In order to be consistent this information shoul be included in the Appendix D (Page 84-  table 8).</t>
  </si>
  <si>
    <t>This information is misleading. According to Regulation 2017/2091 (UE) Member states could grant authoritations until 5 july 2018. 
The new MRL set byRegulation 2018/38 entered into force the 31th July 2019. 
It must be noted that olive oil is a processed commodity with a long shell life. This information should be cearly explain in the report.</t>
  </si>
  <si>
    <t>Ιt may be useful to report the percentage of the decrease of exceedances for the crops of broccoli virgin olive oil and chicken eggs</t>
  </si>
  <si>
    <t>In the Guidance of ChemMon data there are 3 categoried for sampling strategy (ST10: surveillance, ST20: selective/targeted, ST30: suspect) while in the report there are 2 categories (surveillance and enforcement). May we kindly ask you if selective sampling in the report is categorized in the enforcement sampling? It may be useful to have analysis on the 3 categories surveillance, selective /targeted and enforcement sampling.</t>
  </si>
  <si>
    <t>It may be useful to have one more graph with the non compliant rates per foods</t>
  </si>
  <si>
    <t>The scope for Ireland in Figure 5 is 364 this seems low to us can we get a breakdown of what is and isn't included in this number?</t>
  </si>
  <si>
    <t>footnote to link the EFSA web site.</t>
  </si>
  <si>
    <t>Re-wording: 54,7% of the samples originating from….were free of quantifiable residues,</t>
  </si>
  <si>
    <t>Reference to note mentioned to be on DG SANTE's website needs a link.</t>
  </si>
  <si>
    <t>2. Tab Overall, chart “Percentage of samples with quantified residues below or equal to the MRL and above the MRL (plant products)”; when I move the cursor on the bar, I can see the number of samples quantified, but would it be possible to include the actual number of samples for which quantified residues were below/above the MRL?</t>
  </si>
  <si>
    <t>4. Tab Overall, table “Country of origin of samples with quantified residues above the MRL”; could you include the total number of samples for which an active substance was analysed per country per food commodity?</t>
  </si>
  <si>
    <t>Tab Aubergines, Chart “Residue concentrations expressed as % of the MRL”; maybe it would be good to explain what it shows/usefulness.</t>
  </si>
  <si>
    <t>3. For the chart “Percentage of samples with quantified residues below or equal to the MRL and above the MRL (plant products), is there one for animal products?</t>
  </si>
  <si>
    <t>n/a</t>
  </si>
  <si>
    <t>It would  be useful to explain that the laboratory sample codes in the spreadsheet are not the original sample codes issued by the analysing laboratory. Otherwise this could lead to double-counting/incorrect assumpiton of under-reporting by users comparing or combined with other publicaiton sources.</t>
  </si>
  <si>
    <t>goji berry most likey from different  lots. Small farmers providing yield to meet a bigger consignment.  Rather than one field sprayed 29 times</t>
  </si>
  <si>
    <t>if honey mentionned then possible vet medi contribution is important</t>
  </si>
  <si>
    <t>yes</t>
  </si>
  <si>
    <t>Please clarify that In Figure 5 the number of pesticide sought refers to the full RD, for example in case of Aldicarb the number of pesticides sought is 1 although the number of compounds sought is 3</t>
  </si>
  <si>
    <t>no</t>
  </si>
  <si>
    <t>Footnote is included defining the term: 'The ‘maximum residue level’ (MRL) is define as the upper legal level of a concentration for a pesticide residue in or on food or feed set in accordance with Regulation (EC) No. 396/2005, based on good agricultural practice and the lowest consumer exposure necessary to protect vulnerable consumers.'</t>
  </si>
  <si>
    <t>Figure 1 includes a footnote capturing this situation</t>
  </si>
  <si>
    <t>Margin of error by commodity as in accordance with EUCP Regulation (EU) 2017/660</t>
  </si>
  <si>
    <t>Clarification has been added</t>
  </si>
  <si>
    <t>Figure 8 gives an overview of the MRL exceedance and quantification rates by country of origin (reporting country). Non compliant rate is however not mentionned. To remain clear and consistent with figures 5, 6 and 7,  it would be useful to also mention the rate of non-compliance by origin in this this figure. For Belgian products, the non-compliance rate is 1,7% (in comparison with a MRL exceedance rate of 5,2%).</t>
  </si>
  <si>
    <t>The analysis in Figure 8 is done on MRL exceedances and not in non-compliant results. The comment is taken for next year report</t>
  </si>
  <si>
    <t>As suggested by other MSs, the comment is taken for next year</t>
  </si>
  <si>
    <t>Being rice a blended sample, might have come from a third country and packed in your MS. Footnote clarifying this has been included</t>
  </si>
  <si>
    <t>Chlordecone is taken out so that the visibility is better</t>
  </si>
  <si>
    <t>the different reasons for the presence of pesticides in honey should be up to MS to clarify. EFSA would like only to give facts</t>
  </si>
  <si>
    <t>The supplementary file MRL exceedance file has change the column name from Lab Sample Code to Lab Sample Code Anonymize</t>
  </si>
  <si>
    <t>No, there is not. Was aligned to what was provided in previous report. The comment will be taken for next year representation</t>
  </si>
  <si>
    <t>Explanations are given below under 'dot plots'. Next year the tool will be improved and explanations will be shift to be below the figure</t>
  </si>
  <si>
    <t>The tool this year had some limitations. The comment will be taken next year.</t>
  </si>
  <si>
    <t>"margin of error": perhaps it would be good to be explained or make a reference to EFSA's 2015 study on the assessment of the monitoring programme.</t>
  </si>
  <si>
    <t>Abstract has been reworded in view of EFSA's view on how scientific abstract should be worded. The overall content of the report has been reflected in this section of the report</t>
  </si>
  <si>
    <t>The dietary assessment refers to both EU and National programmes, but the results presented in the abstract refer only to the EU-coordinated  Programme. It would be suggested if also the results of the EU+NCP programmes were presented here.</t>
  </si>
  <si>
    <t>text amended</t>
  </si>
  <si>
    <t>Section amended to link number of samples with MoE and uncertainty. Reference to EFSA study added</t>
  </si>
  <si>
    <t>Based on this recommendation the overall % comparison of MRL exceedance is dropped. Indeed having 4 new commodities and dropping others, is difficult to make the overall percentage comparable</t>
  </si>
  <si>
    <t>Omethoate is mentioned as a non-EU pesticide. However, omethoate could be detected after a use of a plant protection product containing dimethoate which was approved in 2018 therefore its detection does not necessarily imply a use of non-EU approved pesticide. This point could be mentioned in the report.</t>
  </si>
  <si>
    <t>Figure. Isn’t possible to update Finland’s data in general figures manually, see Nat. Summary.E191</t>
  </si>
  <si>
    <t>We believe that all suggestions and recommendation to Member states should be included in Section "Conclusions and Recommendations" because this section of the report deals only with facts.</t>
  </si>
  <si>
    <t>it has been placed on different places in the report</t>
  </si>
  <si>
    <t>Austria</t>
  </si>
  <si>
    <t>Belgium</t>
  </si>
  <si>
    <t>Lithuania</t>
  </si>
  <si>
    <t>Cyprus</t>
  </si>
  <si>
    <t>Czechia</t>
  </si>
  <si>
    <t>Portugal</t>
  </si>
  <si>
    <t>Germany</t>
  </si>
  <si>
    <t>Greece</t>
  </si>
  <si>
    <t>Spain</t>
  </si>
  <si>
    <t>Ireland</t>
  </si>
  <si>
    <t>The Netherlands</t>
  </si>
  <si>
    <t>The United Kingdom</t>
  </si>
  <si>
    <t>Link included in the footnote</t>
  </si>
  <si>
    <t>Amended accordingly</t>
  </si>
  <si>
    <t>Footnote included explaining the possible degradation of dimethoate into omethoate</t>
  </si>
  <si>
    <t>Checked whether omethoate was not metabolite of approved (by then) dimethoate?</t>
  </si>
  <si>
    <t>Footnote included explaining that in 2018 the residue definition was separated into two different ones: dimethoate (approved) and omethoate (not approved).</t>
  </si>
  <si>
    <t>Legal limit should be defined at first use after abstract</t>
  </si>
  <si>
    <t>The pooling refers to EUCP and NP samples merged together to conduct acute exposure assessment. The sentence was amended by adding 'in order to have a more representative number of samples.'</t>
  </si>
  <si>
    <t>The % includes the exceedance of the ARfD below/above the MRL. The pooling of both EUCP and NP samples does not affect the MRL exceedance rate: 40% of samples are form NP and 60% from EUCP. However, it is stated the actions taken to remove the products from the market. Further, some exceedances are based on the use of IESTI equation (when MRLs are set, the highest residue of field trials is taken; the gap between HR and MRL values sometimes may lead to exceedance of the 100% ARfD but remain below the MRL).</t>
  </si>
  <si>
    <t>Amended accordingly including the following sentence: 'The rate of exceedances fell in 2018 compared to 2015 for broccoli (from 3.7% to 2.0%), virgin olive oil (from 0.9% to 0.6%) and chicken eggs (from 0.2% to 0.1%)'</t>
  </si>
  <si>
    <t>To be aware that omethoate can be a breakdown of dimethoate. Was dimethoate associated with these samples</t>
  </si>
  <si>
    <t>Footnote explaining this situation has been inserted. Comment similar to GR</t>
  </si>
  <si>
    <t>Only an EU origin was added as complementary information to the findings. There is no information collected on the age of the animal in the pesticide remit</t>
  </si>
  <si>
    <t>Comment was included</t>
  </si>
  <si>
    <t>Data published in the report needs to be validated, confirmed and stored in the DWH. Therefore, this request is not possible at this stage.</t>
  </si>
  <si>
    <t>Pesticide residues on animal products can also be reported under the data collection "VMPR" which are  not taken into consideration in this report. The total number of samples reported in this section is therefore not exhaustive. This also impacts the comparison of data between Member States. (See previous comment.)</t>
  </si>
  <si>
    <t>Footnote on incompleteness of data set is included</t>
  </si>
  <si>
    <t>All suggestions and recommendation to Member states should be included in Section "Conclusions and Recommendations" because this section of the report deals only with facts.</t>
  </si>
  <si>
    <t>This is an important outcome which is mentioned in this part but also in the section 'recommendation'</t>
  </si>
  <si>
    <t>Figure 5 presents the number of residue definition covered in accordance with Reg. 396/2005 and not by individual determinations; explanation of this is included in the figure</t>
  </si>
  <si>
    <t>Reworded to 'below the LOQ'</t>
  </si>
  <si>
    <t xml:space="preserve">In general surveillance samples are considered in this report as those flagged as ST10A and ST20A. ST30A are clearly enforcement samples. </t>
  </si>
  <si>
    <t xml:space="preserve">The comment is noted and will be taken in data analysis of future reports. </t>
  </si>
  <si>
    <t>This is an important outcome which is mentioned in this part but also in the recommendation section</t>
  </si>
  <si>
    <t>Being rice a blended sample, might have come from a third country and packed in DE. Footnote clarifying this has been included. As data is stored in the DWH, the country of origin at this stage needs to remain as accepted by data provider during the data collection</t>
  </si>
  <si>
    <t>Link included</t>
  </si>
  <si>
    <t>for the general reader it may be useful to add  ",like broccoli and cauliflower" after brassicaceae</t>
  </si>
  <si>
    <t>Footnote included highlighting this</t>
  </si>
  <si>
    <t>Clarification on the country of origin has been included</t>
  </si>
  <si>
    <t xml:space="preserve">The high % of swine liver MRL violations needs further explanation not to worry the general public. Does it stem from mainly French chlordecone analyses? </t>
  </si>
  <si>
    <t>It would be helpful to recognize that some of the residues may arise from legitimate use of veterinary medicines (eg amitraz.) in honey</t>
  </si>
  <si>
    <t>Regarding the multipleresidues in goji berry, explanation on the possible mixing of lots has been included</t>
  </si>
  <si>
    <t>Antrquinone is not in the EUCP so no exposure is done to pesticides out of that list</t>
  </si>
  <si>
    <t>The term 'former' was missed in the last version of the report (apologies for this). Until the discussion takes place, EFSA has considered relevant to keep the exposure assessment with tox values available</t>
  </si>
  <si>
    <t>The compliance of the sample is done at MS level. EFSA does not reassessed the samples received. Takes the judgement of the MS.</t>
  </si>
  <si>
    <t>In the explanations about pesticides that have exceeded 100% of the ARfD, we are surprised that only some of them include a comment on the origin of the samples.</t>
  </si>
  <si>
    <t>This misscoding is a finding within the entire report</t>
  </si>
  <si>
    <t>Footnote on iprodione grace period  as reason for MRL exceedance is included</t>
  </si>
  <si>
    <t>Having a LOD value or the LOD of the instrument in the analytical batch will help to refine exposure, further when it comes to cumulative exposure</t>
  </si>
  <si>
    <t>EFSA thanks for the comment. However, the system offered some limitations as the one indicated by DE. EFSA will work to improve the tool for next year.</t>
  </si>
  <si>
    <t>Amendments addressing this comment have been incorporated as further as the tool supported</t>
  </si>
  <si>
    <t>All axis have been scaled so that data is better comparable</t>
  </si>
  <si>
    <t>The number os samples below the LOQ, between LOQ and MRL and above MRL has been included</t>
  </si>
  <si>
    <t>The total number of samples can be retrieved in each specific food item tab. This suggestion will be taken for next year visualization</t>
  </si>
  <si>
    <t>EFSA cannot change the country of origin reported while the data collection, confirmed by the MS and stored in the DWH. It accepts modifications on the National Summary Reports provided.</t>
  </si>
  <si>
    <t>Three-years cycle in the past - over the last few years several changes in commodity groups (both for food of plant and animal origin. Difficult to make overall comparisons.</t>
  </si>
  <si>
    <t>Publication of Member States and Commission comments under draft 2018 EU Report on Pesticide Residues consultation
(Art. 32 of Regulation EC (No) 396/2005)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</si>
</sst>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2"/>
      <name val="Calibri"/>
      <family val="2"/>
    </font>
    <font>
      <b/>
      <sz val="14"/>
      <name val="Calibri"/>
      <family val="2"/>
    </font>
    <font>
      <b/>
      <sz val="12"/>
      <color theme="3"/>
      <name val="Calibri"/>
      <family val="2"/>
    </font>
    <font>
      <sz val="12"/>
      <color theme="3"/>
      <name val="Calibri"/>
      <family val="2"/>
    </font>
    <font>
      <b/>
      <sz val="18"/>
      <color theme="3"/>
      <name val="Calibri"/>
      <family val="2"/>
    </font>
    <font>
      <b/>
      <sz val="12"/>
      <color theme="0"/>
      <name val="Calibri"/>
      <family val="2"/>
    </font>
    <font>
      <sz val="12"/>
      <color theme="0"/>
      <name val="Calibri"/>
      <family val="2"/>
    </font>
    <font>
      <sz val="12"/>
      <name val="Calibri"/>
    </font>
    <font>
      <sz val="12"/>
      <name val="Calibri"/>
      <family val="2"/>
      <scheme val="minor"/>
    </font>
    <font>
      <sz val="12"/>
      <color theme="1"/>
      <name val="Calibri"/>
      <family val="2"/>
      <scheme val="minor"/>
    </font>
  </fonts>
  <fills count="6">
    <fill>
      <patternFill patternType="none"/>
    </fill>
    <fill>
      <patternFill patternType="gray125"/>
    </fill>
    <fill>
      <patternFill patternType="solid">
        <fgColor indexed="65"/>
        <bgColor indexed="64"/>
      </patternFill>
    </fill>
    <fill>
      <patternFill patternType="solid">
        <fgColor rgb="FF000066"/>
        <bgColor indexed="64"/>
      </patternFill>
    </fill>
    <fill>
      <patternFill patternType="solid">
        <fgColor theme="0"/>
        <bgColor indexed="64"/>
      </patternFill>
    </fill>
    <fill>
      <patternFill patternType="solid">
        <fgColor rgb="FF002060"/>
        <bgColor indexed="64"/>
      </patternFill>
    </fill>
  </fills>
  <borders count="11">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style="thin">
        <color theme="1"/>
      </top>
      <bottom/>
      <diagonal/>
    </border>
  </borders>
  <cellStyleXfs count="1">
    <xf numFmtId="0" fontId="0" fillId="0" borderId="0"/>
  </cellStyleXfs>
  <cellXfs count="74">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pplyProtection="1">
      <alignment vertical="center"/>
      <protection locked="0"/>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pplyProtection="1">
      <alignment horizontal="left" vertical="center"/>
      <protection locked="0"/>
    </xf>
    <xf numFmtId="0" fontId="1" fillId="0" borderId="0" xfId="0" applyFont="1" applyAlignment="1">
      <alignment horizontal="center" vertical="center" wrapText="1"/>
    </xf>
    <xf numFmtId="0" fontId="7" fillId="5" borderId="3" xfId="0" applyFont="1" applyFill="1" applyBorder="1" applyAlignment="1">
      <alignment vertical="center"/>
    </xf>
    <xf numFmtId="0" fontId="7" fillId="5" borderId="4" xfId="0" applyFont="1" applyFill="1" applyBorder="1" applyAlignment="1">
      <alignment vertical="center"/>
    </xf>
    <xf numFmtId="0" fontId="7" fillId="5" borderId="4" xfId="0" applyFont="1" applyFill="1" applyBorder="1" applyAlignment="1">
      <alignment horizontal="center" vertical="center"/>
    </xf>
    <xf numFmtId="0" fontId="7" fillId="5" borderId="5" xfId="0" applyFont="1" applyFill="1" applyBorder="1" applyAlignment="1">
      <alignment vertical="center"/>
    </xf>
    <xf numFmtId="0" fontId="7" fillId="5" borderId="2" xfId="0" applyFont="1" applyFill="1" applyBorder="1" applyAlignment="1">
      <alignment vertical="center"/>
    </xf>
    <xf numFmtId="0" fontId="6" fillId="5" borderId="0" xfId="0" applyFont="1" applyFill="1" applyAlignment="1">
      <alignment vertical="center"/>
    </xf>
    <xf numFmtId="0" fontId="6" fillId="5" borderId="2" xfId="0" applyFont="1" applyFill="1" applyBorder="1" applyAlignment="1">
      <alignment horizontal="right" vertical="center"/>
    </xf>
    <xf numFmtId="0" fontId="6" fillId="5" borderId="0" xfId="0" applyFont="1" applyFill="1" applyAlignment="1">
      <alignment horizontal="right" vertical="center"/>
    </xf>
    <xf numFmtId="0" fontId="7" fillId="5" borderId="6" xfId="0" applyFont="1" applyFill="1" applyBorder="1" applyAlignment="1">
      <alignment vertical="center"/>
    </xf>
    <xf numFmtId="0" fontId="7" fillId="5" borderId="7" xfId="0" applyFont="1" applyFill="1" applyBorder="1" applyAlignment="1">
      <alignment vertical="center"/>
    </xf>
    <xf numFmtId="0" fontId="7" fillId="5" borderId="7" xfId="0" applyFont="1" applyFill="1" applyBorder="1" applyAlignment="1">
      <alignment horizontal="center" vertical="center"/>
    </xf>
    <xf numFmtId="0" fontId="7" fillId="5" borderId="8" xfId="0" applyFont="1" applyFill="1" applyBorder="1" applyAlignment="1">
      <alignment vertical="center"/>
    </xf>
    <xf numFmtId="0" fontId="1" fillId="0" borderId="0" xfId="0" applyFont="1" applyAlignment="1">
      <alignment vertical="center" wrapText="1"/>
    </xf>
    <xf numFmtId="0" fontId="1" fillId="4" borderId="0" xfId="0" applyFont="1" applyFill="1" applyAlignment="1" applyProtection="1">
      <alignment vertical="center" wrapText="1"/>
      <protection locked="0"/>
    </xf>
    <xf numFmtId="0" fontId="1" fillId="0" borderId="0" xfId="0" applyFont="1" applyFill="1" applyAlignment="1">
      <alignment vertical="center" wrapText="1"/>
    </xf>
    <xf numFmtId="0" fontId="1" fillId="0" borderId="0" xfId="0" applyFont="1" applyFill="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6" fillId="5" borderId="1" xfId="0" applyFont="1" applyFill="1" applyBorder="1" applyAlignment="1">
      <alignment horizontal="left" vertical="center"/>
    </xf>
    <xf numFmtId="0" fontId="6" fillId="5" borderId="1" xfId="0" applyFont="1" applyFill="1" applyBorder="1" applyAlignment="1">
      <alignment horizontal="left" vertical="top"/>
    </xf>
    <xf numFmtId="0" fontId="6" fillId="5" borderId="1" xfId="0" applyFont="1" applyFill="1" applyBorder="1" applyAlignment="1">
      <alignment horizontal="left" vertical="center" wrapText="1"/>
    </xf>
    <xf numFmtId="15" fontId="6" fillId="5" borderId="1" xfId="0" applyNumberFormat="1" applyFont="1" applyFill="1" applyBorder="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8" fillId="0" borderId="0" xfId="0" applyNumberFormat="1" applyFont="1" applyAlignment="1" applyProtection="1">
      <alignment horizontal="left" vertical="center" wrapText="1"/>
      <protection locked="0"/>
    </xf>
    <xf numFmtId="49" fontId="9" fillId="0" borderId="0" xfId="0" applyNumberFormat="1" applyFont="1" applyFill="1" applyAlignment="1" applyProtection="1">
      <alignment horizontal="left" vertical="center" wrapText="1"/>
      <protection locked="0"/>
    </xf>
    <xf numFmtId="0" fontId="8" fillId="0" borderId="0" xfId="0" applyNumberFormat="1" applyFont="1" applyFill="1" applyAlignment="1" applyProtection="1">
      <alignment horizontal="center" vertical="center" wrapText="1"/>
      <protection locked="0"/>
    </xf>
    <xf numFmtId="0" fontId="8" fillId="0" borderId="0" xfId="0" applyFont="1" applyFill="1" applyAlignment="1" applyProtection="1">
      <alignment horizontal="left" vertical="center" wrapText="1"/>
      <protection locked="0"/>
    </xf>
    <xf numFmtId="0" fontId="1" fillId="0" borderId="0" xfId="0" applyFont="1" applyFill="1" applyAlignment="1" applyProtection="1">
      <alignment horizontal="center" vertical="center" wrapText="1"/>
      <protection locked="0"/>
    </xf>
    <xf numFmtId="49" fontId="9" fillId="0" borderId="0" xfId="0" applyNumberFormat="1" applyFont="1" applyAlignment="1" applyProtection="1">
      <alignment horizontal="left" vertical="center" wrapText="1"/>
      <protection locked="0"/>
    </xf>
    <xf numFmtId="0" fontId="8" fillId="0" borderId="0" xfId="0" applyNumberFormat="1"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2" borderId="0" xfId="0" applyFont="1" applyFill="1" applyAlignment="1" applyProtection="1">
      <alignment horizontal="center" vertical="center" wrapText="1"/>
      <protection locked="0"/>
    </xf>
    <xf numFmtId="49" fontId="9" fillId="0" borderId="0" xfId="0" applyNumberFormat="1" applyFont="1" applyBorder="1" applyAlignment="1" applyProtection="1">
      <alignment horizontal="left" vertical="center" wrapText="1"/>
      <protection locked="0"/>
    </xf>
    <xf numFmtId="0" fontId="8" fillId="0" borderId="0" xfId="0" applyNumberFormat="1"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protection locked="0"/>
    </xf>
    <xf numFmtId="0" fontId="1" fillId="0" borderId="0" xfId="0" applyNumberFormat="1" applyFont="1" applyAlignment="1" applyProtection="1">
      <alignment horizontal="left" vertical="center" wrapText="1"/>
      <protection locked="0"/>
    </xf>
    <xf numFmtId="0" fontId="8" fillId="0"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left" vertical="center" wrapText="1"/>
      <protection locked="0"/>
    </xf>
    <xf numFmtId="0" fontId="1" fillId="0" borderId="0" xfId="0" applyNumberFormat="1" applyFont="1" applyBorder="1" applyAlignment="1" applyProtection="1">
      <alignment horizontal="center" vertical="center" wrapText="1"/>
      <protection locked="0"/>
    </xf>
    <xf numFmtId="0" fontId="1" fillId="0" borderId="0" xfId="0" applyFont="1" applyBorder="1" applyAlignment="1" applyProtection="1">
      <alignment horizontal="left" vertical="center" wrapText="1"/>
      <protection locked="0"/>
    </xf>
    <xf numFmtId="0" fontId="1" fillId="2" borderId="0" xfId="0" applyFont="1" applyFill="1" applyAlignment="1" applyProtection="1">
      <alignment horizontal="center" vertical="center" wrapText="1"/>
      <protection locked="0"/>
    </xf>
    <xf numFmtId="0" fontId="10" fillId="0" borderId="0" xfId="0" applyFont="1" applyBorder="1" applyAlignment="1" applyProtection="1">
      <alignment horizontal="left" vertical="center" wrapText="1"/>
      <protection locked="0"/>
    </xf>
    <xf numFmtId="0" fontId="1" fillId="0" borderId="0"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wrapText="1"/>
      <protection locked="0"/>
    </xf>
    <xf numFmtId="0" fontId="8"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8" fillId="0" borderId="10" xfId="0" applyNumberFormat="1" applyFont="1" applyBorder="1" applyAlignment="1" applyProtection="1">
      <alignment horizontal="center" vertical="center" wrapText="1"/>
      <protection locked="0"/>
    </xf>
    <xf numFmtId="0" fontId="8" fillId="0" borderId="10" xfId="0" applyFont="1" applyBorder="1" applyAlignment="1" applyProtection="1">
      <alignment horizontal="left" vertical="center" wrapText="1"/>
      <protection locked="0"/>
    </xf>
    <xf numFmtId="0" fontId="9" fillId="0" borderId="0" xfId="0" applyFont="1" applyFill="1" applyAlignment="1" applyProtection="1">
      <alignment horizontal="left" vertical="center" wrapText="1"/>
      <protection locked="0"/>
    </xf>
    <xf numFmtId="0" fontId="1" fillId="0" borderId="0" xfId="0" applyNumberFormat="1"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9" fillId="0" borderId="0" xfId="0" applyFont="1" applyAlignment="1">
      <alignment horizontal="left" vertical="center" wrapText="1"/>
    </xf>
    <xf numFmtId="0" fontId="9" fillId="0" borderId="0" xfId="0" applyFont="1" applyFill="1" applyAlignment="1">
      <alignment horizontal="left" vertical="center" wrapText="1"/>
    </xf>
    <xf numFmtId="0" fontId="1" fillId="3" borderId="9" xfId="0" applyFont="1" applyFill="1" applyBorder="1" applyAlignment="1">
      <alignment horizontal="left" vertical="center" wrapText="1"/>
    </xf>
    <xf numFmtId="0" fontId="9" fillId="0" borderId="0" xfId="0" applyFont="1" applyAlignment="1" applyProtection="1">
      <alignment vertical="center" wrapText="1"/>
      <protection locked="0"/>
    </xf>
    <xf numFmtId="0" fontId="9" fillId="0" borderId="0" xfId="0" applyFont="1" applyBorder="1" applyAlignment="1" applyProtection="1">
      <alignment vertical="center" wrapText="1"/>
      <protection locked="0"/>
    </xf>
    <xf numFmtId="0" fontId="1" fillId="0" borderId="0" xfId="0" applyFont="1" applyAlignment="1" applyProtection="1">
      <alignment vertical="center" wrapText="1"/>
      <protection locked="0"/>
    </xf>
  </cellXfs>
  <cellStyles count="1">
    <cellStyle name="Normal" xfId="0" builtinId="0"/>
  </cellStyles>
  <dxfs count="32">
    <dxf>
      <font>
        <strike val="0"/>
        <outline val="0"/>
        <shadow val="0"/>
        <u val="none"/>
        <vertAlign val="baseline"/>
        <sz val="12"/>
        <name val="Calibri"/>
        <family val="2"/>
        <scheme val="minor"/>
      </font>
      <alignment horizontal="left" vertical="center" textRotation="0" wrapText="1" indent="0" justifyLastLine="0" shrinkToFit="0" readingOrder="0"/>
      <protection locked="0" hidden="0"/>
    </dxf>
    <dxf>
      <font>
        <strike val="0"/>
        <outline val="0"/>
        <shadow val="0"/>
        <vertAlign val="baseline"/>
        <sz val="12"/>
        <name val="Calibri"/>
        <scheme val="none"/>
      </font>
      <fill>
        <patternFill>
          <fgColor indexed="64"/>
        </patternFill>
      </fill>
      <alignment horizontal="center" vertical="center" textRotation="0" wrapText="1" indent="0" justifyLastLine="0" shrinkToFit="0" readingOrder="0"/>
      <protection locked="0" hidden="0"/>
    </dxf>
    <dxf>
      <font>
        <strike val="0"/>
        <outline val="0"/>
        <shadow val="0"/>
        <vertAlign val="baseline"/>
        <sz val="12"/>
        <name val="Calibri"/>
        <scheme val="none"/>
      </font>
      <fill>
        <patternFill>
          <fgColor indexed="64"/>
        </patternFill>
      </fill>
      <alignment horizontal="left" vertical="center" textRotation="0" wrapText="1" indent="0" justifyLastLine="0" shrinkToFit="0" readingOrder="0"/>
      <protection locked="0" hidden="0"/>
    </dxf>
    <dxf>
      <font>
        <strike val="0"/>
        <outline val="0"/>
        <shadow val="0"/>
        <vertAlign val="baseline"/>
        <sz val="12"/>
        <name val="Calibri"/>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auto="1"/>
        <name val="Calibri"/>
        <scheme val="none"/>
      </font>
      <numFmt numFmtId="0" formatCode="General"/>
      <alignment horizontal="center" vertical="center" textRotation="0" wrapText="1" indent="0" justifyLastLine="0" shrinkToFit="0" readingOrder="0"/>
      <protection locked="0" hidden="0"/>
    </dxf>
    <dxf>
      <font>
        <strike val="0"/>
        <outline val="0"/>
        <shadow val="0"/>
        <vertAlign val="baseline"/>
        <sz val="12"/>
        <name val="Calibri"/>
        <scheme val="none"/>
      </font>
      <numFmt numFmtId="0" formatCode="General"/>
      <alignment horizontal="left" vertical="center" textRotation="0" wrapText="1" indent="0" justifyLastLine="0" shrinkToFit="0" readingOrder="0"/>
      <protection locked="0" hidden="0"/>
    </dxf>
    <dxf>
      <font>
        <strike val="0"/>
        <outline val="0"/>
        <shadow val="0"/>
        <vertAlign val="baseline"/>
        <sz val="12"/>
        <name val="Calibri"/>
        <scheme val="none"/>
      </font>
      <fill>
        <patternFill>
          <fgColor indexed="64"/>
        </patternFill>
      </fill>
      <alignment vertical="center" textRotation="0" wrapText="1" indent="0" justifyLastLine="0" shrinkToFit="0" readingOrder="0"/>
      <border diagonalUp="0" diagonalDown="0" outline="0"/>
      <protection locked="0" hidden="0"/>
    </dxf>
    <dxf>
      <font>
        <b val="0"/>
        <i val="0"/>
        <strike val="0"/>
        <condense val="0"/>
        <extend val="0"/>
        <outline val="0"/>
        <shadow val="0"/>
        <u val="none"/>
        <vertAlign val="baseline"/>
        <sz val="12"/>
        <color auto="1"/>
        <name val="Calibri"/>
        <scheme val="none"/>
      </font>
      <fill>
        <patternFill patternType="solid">
          <fgColor indexed="64"/>
          <bgColor rgb="FF000066"/>
        </patternFill>
      </fill>
      <alignment horizontal="left" vertical="center" textRotation="0" wrapText="1" indent="0" justifyLastLine="0" shrinkToFit="0" readingOrder="0"/>
      <border diagonalUp="0" diagonalDown="0" outline="0">
        <left style="thin">
          <color theme="0"/>
        </left>
        <right style="thin">
          <color theme="0"/>
        </right>
        <top/>
        <bottom/>
      </border>
      <protection locked="1" hidden="0"/>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font>
        <strike val="0"/>
        <color theme="0"/>
      </font>
      <fill>
        <patternFill>
          <bgColor theme="0"/>
        </patternFill>
      </fill>
    </dxf>
    <dxf>
      <border>
        <bottom style="thin">
          <color theme="0"/>
        </bottom>
      </border>
    </dxf>
  </dxfs>
  <tableStyles count="0" defaultTableStyle="TableStyleMedium9" defaultPivotStyle="PivotStyleLight16"/>
  <colors>
    <mruColors>
      <color rgb="FFA9DA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12569</xdr:colOff>
      <xdr:row>2</xdr:row>
      <xdr:rowOff>275166</xdr:rowOff>
    </xdr:to>
    <xdr:pic>
      <xdr:nvPicPr>
        <xdr:cNvPr id="1247" name="Picture 2" descr="cid:image001.jpg@01C859EF.EDB2C130">
          <a:extLst>
            <a:ext uri="{FF2B5EF4-FFF2-40B4-BE49-F238E27FC236}">
              <a16:creationId xmlns:a16="http://schemas.microsoft.com/office/drawing/2014/main" id="{00000000-0008-0000-0000-0000D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1333500" cy="67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OTlocal\EC_dms_prod\c16366986\Copy%20of%20XX_Consultation_2015_EU_Report_Pesticide_Residu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paula_medina_efsa_europa_eu/Documents/AnnualReport2018/Report/0_ForConsultation/CommentsReceived/CZ_Consultation_2018_EU_Report_Pesticide_Residues_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paula_medina_efsa_europa_eu/Documents/AnnualReport2018/Report/0_ForConsultation/CommentsReceived/EL_Consultation_2018_EU_Report_Pesticide_Residues_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paula_medina_efsa_europa_eu/Documents/AnnualReport2018/Commission/XX_Consultation_2018_EU_Report_Pesticide_Residues_template_sant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sonal/paula_medina_efsa_europa_eu/Documents/AnnualReport2018/Report/0_ForConsultation/CommentsReceived/IE_Consultation_2018_EU_Report_Pesticide_Residues_template.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sonal/paula_medina_efsa_europa_eu/Documents/AnnualReport2018/Report/0_ForConsultation/CommentsReceived/FR_Consultation_2018_EU_Report_Pesticide_Residues_template.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ersonal/paula_medina_efsa_europa_eu/Documents/AnnualReport2018/Report/0_ForConsultation/CommentsReceived/ES_Consultation_2018_EU_Report_Pesticide_Residues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 draft AR Comments"/>
      <sheetName val="Country codes"/>
      <sheetName val="AR_lis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draft AR Comments"/>
      <sheetName val="Country codes"/>
      <sheetName val="AR_list"/>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draft AR Comments"/>
      <sheetName val="Country codes"/>
      <sheetName val="AR_list"/>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draft AR Comments"/>
      <sheetName val="Country codes"/>
      <sheetName val="AR_list"/>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draft AR Comments"/>
      <sheetName val="Country codes"/>
      <sheetName val="AR_list"/>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draft AR Comments"/>
      <sheetName val="Country codes"/>
      <sheetName val="AR_list"/>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draft AR Comments"/>
      <sheetName val="Country codes"/>
      <sheetName val="AR_list"/>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4:F84" totalsRowShown="0" headerRowDxfId="7" dataDxfId="6" headerRowBorderDxfId="31">
  <autoFilter ref="A14:F84" xr:uid="{698FFE3C-1AE2-46EE-A13E-FABBE3BC0A26}"/>
  <tableColumns count="6">
    <tableColumn id="1" xr3:uid="{00000000-0010-0000-0000-000001000000}" name="Commenting Country" dataDxfId="5">
      <calculatedColumnFormula>#REF!</calculatedColumnFormula>
    </tableColumn>
    <tableColumn id="8" xr3:uid="{00000000-0010-0000-0000-000008000000}" name="Section " dataDxfId="0"/>
    <tableColumn id="5" xr3:uid="{00000000-0010-0000-0000-000005000000}" name="Page number" dataDxfId="4"/>
    <tableColumn id="4" xr3:uid="{00000000-0010-0000-0000-000004000000}" name="Comments" dataDxfId="3"/>
    <tableColumn id="7" xr3:uid="{00000000-0010-0000-0000-000007000000}" name="EFSA proposal for action" dataDxfId="2"/>
    <tableColumn id="2" xr3:uid="{00000000-0010-0000-0000-000002000000}" name="Draft amended?" data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35"/>
  <sheetViews>
    <sheetView showGridLines="0" tabSelected="1" zoomScaleNormal="100" workbookViewId="0">
      <selection sqref="A1:XFD1048576"/>
    </sheetView>
  </sheetViews>
  <sheetFormatPr defaultColWidth="9.1328125" defaultRowHeight="15.75" x14ac:dyDescent="0.35"/>
  <cols>
    <col min="1" max="1" width="20.53125" style="25" customWidth="1"/>
    <col min="2" max="2" width="20.9296875" style="12" customWidth="1"/>
    <col min="3" max="3" width="10.46484375" style="12" customWidth="1"/>
    <col min="4" max="4" width="48.59765625" style="12" customWidth="1"/>
    <col min="5" max="5" width="63.6640625" style="12" customWidth="1"/>
    <col min="6" max="6" width="13.1328125" style="25" customWidth="1"/>
    <col min="7" max="7" width="16.73046875" style="9" customWidth="1"/>
    <col min="8" max="8" width="16.06640625" style="25" customWidth="1"/>
    <col min="9" max="16384" width="9.1328125" style="25"/>
  </cols>
  <sheetData>
    <row r="1" spans="1:7" s="3" customFormat="1" x14ac:dyDescent="0.35">
      <c r="B1" s="1"/>
      <c r="C1" s="1"/>
      <c r="D1" s="1"/>
      <c r="E1" s="1"/>
      <c r="G1" s="10"/>
    </row>
    <row r="2" spans="1:7" s="3" customFormat="1" x14ac:dyDescent="0.35">
      <c r="B2" s="1"/>
      <c r="C2" s="1"/>
      <c r="D2" s="1"/>
      <c r="E2" s="1"/>
      <c r="G2" s="10"/>
    </row>
    <row r="3" spans="1:7" s="3" customFormat="1" ht="23.25" x14ac:dyDescent="0.35">
      <c r="B3" s="4"/>
      <c r="C3" s="35" t="s">
        <v>45</v>
      </c>
      <c r="D3" s="35"/>
      <c r="E3" s="35"/>
      <c r="F3" s="34"/>
      <c r="G3" s="10"/>
    </row>
    <row r="4" spans="1:7" s="3" customFormat="1" x14ac:dyDescent="0.35">
      <c r="B4" s="1"/>
      <c r="C4" s="1"/>
      <c r="D4" s="1"/>
      <c r="E4" s="1"/>
      <c r="G4" s="10"/>
    </row>
    <row r="5" spans="1:7" s="3" customFormat="1" x14ac:dyDescent="0.35">
      <c r="A5" s="13"/>
      <c r="B5" s="14"/>
      <c r="C5" s="15"/>
      <c r="D5" s="14"/>
      <c r="E5" s="16"/>
      <c r="F5" s="13"/>
      <c r="G5" s="10"/>
    </row>
    <row r="6" spans="1:7" s="3" customFormat="1" x14ac:dyDescent="0.35">
      <c r="A6" s="17"/>
      <c r="B6" s="18"/>
      <c r="C6" s="19" t="s">
        <v>0</v>
      </c>
      <c r="D6" s="31" t="s">
        <v>28</v>
      </c>
      <c r="E6" s="31"/>
      <c r="F6" s="17"/>
      <c r="G6" s="10"/>
    </row>
    <row r="7" spans="1:7" s="3" customFormat="1" ht="36.75" customHeight="1" x14ac:dyDescent="0.35">
      <c r="A7" s="17"/>
      <c r="B7" s="18"/>
      <c r="C7" s="19" t="s">
        <v>4</v>
      </c>
      <c r="D7" s="32" t="s">
        <v>174</v>
      </c>
      <c r="E7" s="32"/>
      <c r="F7" s="17"/>
      <c r="G7" s="10"/>
    </row>
    <row r="8" spans="1:7" s="3" customFormat="1" x14ac:dyDescent="0.35">
      <c r="A8" s="17"/>
      <c r="B8" s="18"/>
      <c r="C8" s="20" t="s">
        <v>1</v>
      </c>
      <c r="D8" s="30" t="s">
        <v>27</v>
      </c>
      <c r="E8" s="30"/>
      <c r="F8" s="17"/>
      <c r="G8" s="10"/>
    </row>
    <row r="9" spans="1:7" s="3" customFormat="1" x14ac:dyDescent="0.35">
      <c r="A9" s="17"/>
      <c r="B9" s="18"/>
      <c r="C9" s="19" t="s">
        <v>2</v>
      </c>
      <c r="D9" s="33">
        <v>43845</v>
      </c>
      <c r="E9" s="33"/>
      <c r="F9" s="17"/>
      <c r="G9" s="10"/>
    </row>
    <row r="10" spans="1:7" s="3" customFormat="1" x14ac:dyDescent="0.35">
      <c r="A10" s="17"/>
      <c r="B10" s="18"/>
      <c r="C10" s="19" t="s">
        <v>3</v>
      </c>
      <c r="D10" s="33">
        <v>43860</v>
      </c>
      <c r="E10" s="33"/>
      <c r="F10" s="17"/>
      <c r="G10" s="10"/>
    </row>
    <row r="11" spans="1:7" s="5" customFormat="1" x14ac:dyDescent="0.35">
      <c r="A11" s="21"/>
      <c r="B11" s="22"/>
      <c r="C11" s="23"/>
      <c r="D11" s="22"/>
      <c r="E11" s="24"/>
      <c r="F11" s="21"/>
      <c r="G11" s="11"/>
    </row>
    <row r="12" spans="1:7" s="5" customFormat="1" x14ac:dyDescent="0.35">
      <c r="A12" s="2"/>
      <c r="B12" s="2"/>
      <c r="C12" s="1"/>
      <c r="D12" s="2"/>
      <c r="E12" s="2"/>
      <c r="F12" s="2"/>
      <c r="G12" s="11"/>
    </row>
    <row r="13" spans="1:7" s="5" customFormat="1" x14ac:dyDescent="0.35">
      <c r="A13" s="6"/>
      <c r="B13" s="7"/>
      <c r="C13" s="7"/>
      <c r="D13" s="7"/>
      <c r="E13" s="7"/>
      <c r="F13" s="8"/>
      <c r="G13" s="11"/>
    </row>
    <row r="14" spans="1:7" s="5" customFormat="1" ht="31.5" x14ac:dyDescent="0.35">
      <c r="A14" s="70" t="s">
        <v>5</v>
      </c>
      <c r="B14" s="70" t="s">
        <v>6</v>
      </c>
      <c r="C14" s="70" t="s">
        <v>26</v>
      </c>
      <c r="D14" s="70" t="s">
        <v>12</v>
      </c>
      <c r="E14" s="70" t="s">
        <v>13</v>
      </c>
      <c r="F14" s="70" t="s">
        <v>14</v>
      </c>
    </row>
    <row r="15" spans="1:7" s="26" customFormat="1" ht="78.75" x14ac:dyDescent="0.35">
      <c r="A15" s="36" t="s">
        <v>7</v>
      </c>
      <c r="B15" s="37" t="s">
        <v>8</v>
      </c>
      <c r="C15" s="38">
        <v>1</v>
      </c>
      <c r="D15" s="39" t="s">
        <v>109</v>
      </c>
      <c r="E15" s="28" t="s">
        <v>108</v>
      </c>
      <c r="F15" s="40" t="s">
        <v>90</v>
      </c>
    </row>
    <row r="16" spans="1:7" ht="63" x14ac:dyDescent="0.35">
      <c r="A16" s="36" t="s">
        <v>117</v>
      </c>
      <c r="B16" s="41" t="s">
        <v>9</v>
      </c>
      <c r="C16" s="42">
        <v>3</v>
      </c>
      <c r="D16" s="43" t="s">
        <v>173</v>
      </c>
      <c r="E16" s="29" t="s">
        <v>112</v>
      </c>
      <c r="F16" s="44" t="s">
        <v>90</v>
      </c>
      <c r="G16" s="25"/>
    </row>
    <row r="17" spans="1:7" ht="51.4" customHeight="1" x14ac:dyDescent="0.35">
      <c r="A17" s="68" t="s">
        <v>123</v>
      </c>
      <c r="B17" s="45" t="s">
        <v>9</v>
      </c>
      <c r="C17" s="46">
        <v>3</v>
      </c>
      <c r="D17" s="47" t="s">
        <v>49</v>
      </c>
      <c r="E17" s="29" t="s">
        <v>129</v>
      </c>
      <c r="F17" s="44" t="s">
        <v>90</v>
      </c>
      <c r="G17" s="25"/>
    </row>
    <row r="18" spans="1:7" ht="110.25" x14ac:dyDescent="0.35">
      <c r="A18" s="68" t="s">
        <v>123</v>
      </c>
      <c r="B18" s="45" t="s">
        <v>9</v>
      </c>
      <c r="C18" s="46">
        <v>3</v>
      </c>
      <c r="D18" s="47" t="s">
        <v>57</v>
      </c>
      <c r="E18" s="29" t="s">
        <v>130</v>
      </c>
      <c r="F18" s="44" t="s">
        <v>90</v>
      </c>
      <c r="G18" s="25"/>
    </row>
    <row r="19" spans="1:7" ht="52.15" customHeight="1" x14ac:dyDescent="0.35">
      <c r="A19" s="36" t="s">
        <v>124</v>
      </c>
      <c r="B19" s="71" t="s">
        <v>9</v>
      </c>
      <c r="C19" s="42">
        <v>3</v>
      </c>
      <c r="D19" s="43" t="s">
        <v>75</v>
      </c>
      <c r="E19" s="29" t="s">
        <v>130</v>
      </c>
      <c r="F19" s="44" t="s">
        <v>90</v>
      </c>
      <c r="G19" s="25"/>
    </row>
    <row r="20" spans="1:7" ht="15.75" customHeight="1" x14ac:dyDescent="0.35">
      <c r="A20" s="36" t="s">
        <v>124</v>
      </c>
      <c r="B20" s="71" t="s">
        <v>9</v>
      </c>
      <c r="C20" s="42">
        <v>3</v>
      </c>
      <c r="D20" s="43" t="s">
        <v>113</v>
      </c>
      <c r="E20" s="29" t="s">
        <v>131</v>
      </c>
      <c r="F20" s="44" t="s">
        <v>90</v>
      </c>
      <c r="G20" s="25"/>
    </row>
    <row r="21" spans="1:7" ht="47.25" x14ac:dyDescent="0.35">
      <c r="A21" s="48" t="s">
        <v>127</v>
      </c>
      <c r="B21" s="41" t="s">
        <v>9</v>
      </c>
      <c r="C21" s="42">
        <v>3</v>
      </c>
      <c r="D21" s="43" t="s">
        <v>132</v>
      </c>
      <c r="E21" s="29" t="s">
        <v>133</v>
      </c>
      <c r="F21" s="44" t="s">
        <v>90</v>
      </c>
      <c r="G21" s="25"/>
    </row>
    <row r="22" spans="1:7" ht="85.15" customHeight="1" x14ac:dyDescent="0.35">
      <c r="A22" s="36" t="s">
        <v>117</v>
      </c>
      <c r="B22" s="41" t="s">
        <v>9</v>
      </c>
      <c r="C22" s="42">
        <v>4</v>
      </c>
      <c r="D22" s="43" t="s">
        <v>134</v>
      </c>
      <c r="E22" s="29" t="s">
        <v>93</v>
      </c>
      <c r="F22" s="44" t="s">
        <v>90</v>
      </c>
      <c r="G22" s="25"/>
    </row>
    <row r="23" spans="1:7" ht="15.75" customHeight="1" x14ac:dyDescent="0.35">
      <c r="A23" s="48" t="s">
        <v>127</v>
      </c>
      <c r="B23" s="41" t="s">
        <v>9</v>
      </c>
      <c r="C23" s="42">
        <v>4</v>
      </c>
      <c r="D23" s="43" t="s">
        <v>60</v>
      </c>
      <c r="E23" s="29" t="s">
        <v>135</v>
      </c>
      <c r="F23" s="44" t="s">
        <v>90</v>
      </c>
      <c r="G23" s="25"/>
    </row>
    <row r="24" spans="1:7" ht="15.75" customHeight="1" x14ac:dyDescent="0.35">
      <c r="A24" s="48" t="s">
        <v>127</v>
      </c>
      <c r="B24" s="37" t="s">
        <v>9</v>
      </c>
      <c r="C24" s="38">
        <v>4</v>
      </c>
      <c r="D24" s="39" t="s">
        <v>61</v>
      </c>
      <c r="E24" s="28" t="s">
        <v>136</v>
      </c>
      <c r="F24" s="40" t="s">
        <v>90</v>
      </c>
      <c r="G24" s="25"/>
    </row>
    <row r="25" spans="1:7" ht="40.15" customHeight="1" x14ac:dyDescent="0.35">
      <c r="A25" s="48" t="s">
        <v>127</v>
      </c>
      <c r="B25" s="37" t="s">
        <v>9</v>
      </c>
      <c r="C25" s="38">
        <v>5</v>
      </c>
      <c r="D25" s="39" t="s">
        <v>62</v>
      </c>
      <c r="E25" s="29" t="s">
        <v>130</v>
      </c>
      <c r="F25" s="49" t="s">
        <v>90</v>
      </c>
      <c r="G25" s="25"/>
    </row>
    <row r="26" spans="1:7" ht="25.5" customHeight="1" x14ac:dyDescent="0.35">
      <c r="A26" s="36" t="s">
        <v>7</v>
      </c>
      <c r="B26" s="41" t="s">
        <v>10</v>
      </c>
      <c r="C26" s="42">
        <v>9</v>
      </c>
      <c r="D26" s="43" t="s">
        <v>79</v>
      </c>
      <c r="E26" s="29" t="s">
        <v>130</v>
      </c>
      <c r="F26" s="44" t="s">
        <v>90</v>
      </c>
      <c r="G26" s="25"/>
    </row>
    <row r="27" spans="1:7" ht="31.5" x14ac:dyDescent="0.35">
      <c r="A27" s="48" t="s">
        <v>127</v>
      </c>
      <c r="B27" s="37" t="s">
        <v>11</v>
      </c>
      <c r="C27" s="38">
        <v>10</v>
      </c>
      <c r="D27" s="39" t="s">
        <v>63</v>
      </c>
      <c r="E27" s="28" t="s">
        <v>95</v>
      </c>
      <c r="F27" s="49" t="s">
        <v>90</v>
      </c>
      <c r="G27" s="25"/>
    </row>
    <row r="28" spans="1:7" ht="63" x14ac:dyDescent="0.35">
      <c r="A28" s="36" t="s">
        <v>124</v>
      </c>
      <c r="B28" s="71" t="s">
        <v>29</v>
      </c>
      <c r="C28" s="42">
        <v>10</v>
      </c>
      <c r="D28" s="43" t="s">
        <v>75</v>
      </c>
      <c r="E28" s="29" t="s">
        <v>137</v>
      </c>
      <c r="F28" s="44" t="s">
        <v>90</v>
      </c>
      <c r="G28" s="25"/>
    </row>
    <row r="29" spans="1:7" ht="47.25" x14ac:dyDescent="0.35">
      <c r="A29" s="36" t="s">
        <v>128</v>
      </c>
      <c r="B29" s="41" t="s">
        <v>29</v>
      </c>
      <c r="C29" s="42"/>
      <c r="D29" s="43" t="s">
        <v>138</v>
      </c>
      <c r="E29" s="50" t="s">
        <v>139</v>
      </c>
      <c r="F29" s="44" t="s">
        <v>90</v>
      </c>
      <c r="G29" s="25"/>
    </row>
    <row r="30" spans="1:7" ht="47.25" x14ac:dyDescent="0.35">
      <c r="A30" s="48" t="s">
        <v>127</v>
      </c>
      <c r="B30" s="41" t="s">
        <v>11</v>
      </c>
      <c r="C30" s="42">
        <v>10</v>
      </c>
      <c r="D30" s="43" t="s">
        <v>64</v>
      </c>
      <c r="E30" s="29" t="s">
        <v>140</v>
      </c>
      <c r="F30" s="44" t="s">
        <v>90</v>
      </c>
      <c r="G30" s="25"/>
    </row>
    <row r="31" spans="1:7" s="27" customFormat="1" ht="63" x14ac:dyDescent="0.35">
      <c r="A31" s="36" t="s">
        <v>125</v>
      </c>
      <c r="B31" s="41" t="s">
        <v>30</v>
      </c>
      <c r="C31" s="42">
        <v>10</v>
      </c>
      <c r="D31" s="43" t="s">
        <v>69</v>
      </c>
      <c r="E31" s="29" t="s">
        <v>141</v>
      </c>
      <c r="F31" s="44" t="s">
        <v>90</v>
      </c>
    </row>
    <row r="32" spans="1:7" ht="110.25" x14ac:dyDescent="0.35">
      <c r="A32" s="36" t="s">
        <v>125</v>
      </c>
      <c r="B32" s="45" t="s">
        <v>30</v>
      </c>
      <c r="C32" s="46">
        <v>12</v>
      </c>
      <c r="D32" s="47" t="s">
        <v>70</v>
      </c>
      <c r="E32" s="29" t="s">
        <v>94</v>
      </c>
      <c r="F32" s="44" t="s">
        <v>90</v>
      </c>
      <c r="G32" s="25"/>
    </row>
    <row r="33" spans="1:7" ht="63" x14ac:dyDescent="0.35">
      <c r="A33" s="48" t="s">
        <v>127</v>
      </c>
      <c r="B33" s="45" t="s">
        <v>30</v>
      </c>
      <c r="C33" s="46">
        <v>13</v>
      </c>
      <c r="D33" s="47" t="s">
        <v>114</v>
      </c>
      <c r="E33" s="29" t="s">
        <v>142</v>
      </c>
      <c r="F33" s="44" t="s">
        <v>92</v>
      </c>
      <c r="G33" s="25"/>
    </row>
    <row r="34" spans="1:7" ht="110.25" x14ac:dyDescent="0.35">
      <c r="A34" s="28" t="s">
        <v>118</v>
      </c>
      <c r="B34" s="51" t="s">
        <v>15</v>
      </c>
      <c r="C34" s="52">
        <v>11</v>
      </c>
      <c r="D34" s="53" t="s">
        <v>143</v>
      </c>
      <c r="E34" s="28" t="s">
        <v>144</v>
      </c>
      <c r="F34" s="40" t="s">
        <v>90</v>
      </c>
      <c r="G34" s="25"/>
    </row>
    <row r="35" spans="1:7" ht="72.400000000000006" customHeight="1" x14ac:dyDescent="0.35">
      <c r="A35" s="36" t="s">
        <v>125</v>
      </c>
      <c r="B35" s="45" t="s">
        <v>15</v>
      </c>
      <c r="C35" s="46">
        <v>14</v>
      </c>
      <c r="D35" s="47" t="s">
        <v>145</v>
      </c>
      <c r="E35" s="29" t="s">
        <v>146</v>
      </c>
      <c r="F35" s="44" t="s">
        <v>92</v>
      </c>
      <c r="G35" s="25"/>
    </row>
    <row r="36" spans="1:7" ht="73.5" customHeight="1" x14ac:dyDescent="0.35">
      <c r="A36" s="48" t="s">
        <v>120</v>
      </c>
      <c r="B36" s="45" t="s">
        <v>15</v>
      </c>
      <c r="C36" s="54">
        <v>16</v>
      </c>
      <c r="D36" s="55" t="s">
        <v>91</v>
      </c>
      <c r="E36" s="50" t="s">
        <v>96</v>
      </c>
      <c r="F36" s="56" t="s">
        <v>90</v>
      </c>
      <c r="G36" s="25"/>
    </row>
    <row r="37" spans="1:7" ht="50.65" customHeight="1" x14ac:dyDescent="0.35">
      <c r="A37" s="48" t="s">
        <v>126</v>
      </c>
      <c r="B37" s="45" t="s">
        <v>15</v>
      </c>
      <c r="C37" s="46">
        <v>16</v>
      </c>
      <c r="D37" s="47" t="s">
        <v>78</v>
      </c>
      <c r="E37" s="29" t="s">
        <v>147</v>
      </c>
      <c r="F37" s="44" t="s">
        <v>90</v>
      </c>
      <c r="G37" s="25"/>
    </row>
    <row r="38" spans="1:7" ht="54.4" customHeight="1" x14ac:dyDescent="0.35">
      <c r="A38" s="36" t="s">
        <v>7</v>
      </c>
      <c r="B38" s="45" t="s">
        <v>16</v>
      </c>
      <c r="C38" s="46">
        <v>17</v>
      </c>
      <c r="D38" s="47" t="s">
        <v>80</v>
      </c>
      <c r="E38" s="29" t="s">
        <v>148</v>
      </c>
      <c r="F38" s="44" t="s">
        <v>90</v>
      </c>
      <c r="G38" s="25"/>
    </row>
    <row r="39" spans="1:7" ht="141.75" x14ac:dyDescent="0.35">
      <c r="A39" s="36" t="s">
        <v>124</v>
      </c>
      <c r="B39" s="57" t="s">
        <v>16</v>
      </c>
      <c r="C39" s="46">
        <v>17</v>
      </c>
      <c r="D39" s="47" t="s">
        <v>76</v>
      </c>
      <c r="E39" s="29" t="s">
        <v>149</v>
      </c>
      <c r="F39" s="44" t="s">
        <v>92</v>
      </c>
      <c r="G39" s="25"/>
    </row>
    <row r="40" spans="1:7" ht="236.25" x14ac:dyDescent="0.35">
      <c r="A40" s="36" t="s">
        <v>122</v>
      </c>
      <c r="B40" s="45" t="s">
        <v>16</v>
      </c>
      <c r="C40" s="46">
        <v>19</v>
      </c>
      <c r="D40" s="47" t="s">
        <v>67</v>
      </c>
      <c r="E40" s="29" t="s">
        <v>98</v>
      </c>
      <c r="F40" s="44" t="s">
        <v>92</v>
      </c>
      <c r="G40" s="25"/>
    </row>
    <row r="41" spans="1:7" ht="136.15" customHeight="1" x14ac:dyDescent="0.35">
      <c r="A41" s="28" t="s">
        <v>118</v>
      </c>
      <c r="B41" s="45" t="s">
        <v>17</v>
      </c>
      <c r="C41" s="58">
        <v>19</v>
      </c>
      <c r="D41" s="55" t="s">
        <v>97</v>
      </c>
      <c r="E41" s="50" t="s">
        <v>150</v>
      </c>
      <c r="F41" s="56" t="s">
        <v>92</v>
      </c>
      <c r="G41" s="25"/>
    </row>
    <row r="42" spans="1:7" ht="63" x14ac:dyDescent="0.35">
      <c r="A42" s="36" t="s">
        <v>125</v>
      </c>
      <c r="B42" s="45" t="s">
        <v>17</v>
      </c>
      <c r="C42" s="46">
        <v>22</v>
      </c>
      <c r="D42" s="47" t="s">
        <v>115</v>
      </c>
      <c r="E42" s="29" t="s">
        <v>151</v>
      </c>
      <c r="F42" s="44" t="s">
        <v>92</v>
      </c>
      <c r="G42" s="25"/>
    </row>
    <row r="43" spans="1:7" ht="44.65" customHeight="1" x14ac:dyDescent="0.35">
      <c r="A43" s="36" t="s">
        <v>124</v>
      </c>
      <c r="B43" s="72" t="s">
        <v>18</v>
      </c>
      <c r="C43" s="46">
        <v>21</v>
      </c>
      <c r="D43" s="47" t="s">
        <v>77</v>
      </c>
      <c r="E43" s="29" t="s">
        <v>99</v>
      </c>
      <c r="F43" s="44" t="s">
        <v>92</v>
      </c>
      <c r="G43" s="25"/>
    </row>
    <row r="44" spans="1:7" ht="110.25" x14ac:dyDescent="0.35">
      <c r="A44" s="68" t="s">
        <v>123</v>
      </c>
      <c r="B44" s="59" t="s">
        <v>19</v>
      </c>
      <c r="C44" s="46">
        <v>24</v>
      </c>
      <c r="D44" s="47" t="s">
        <v>50</v>
      </c>
      <c r="E44" s="50" t="s">
        <v>152</v>
      </c>
      <c r="F44" s="56" t="s">
        <v>90</v>
      </c>
      <c r="G44" s="25"/>
    </row>
    <row r="45" spans="1:7" ht="94.5" x14ac:dyDescent="0.35">
      <c r="A45" s="68" t="s">
        <v>123</v>
      </c>
      <c r="B45" s="59" t="s">
        <v>19</v>
      </c>
      <c r="C45" s="46">
        <v>24</v>
      </c>
      <c r="D45" s="47" t="s">
        <v>51</v>
      </c>
      <c r="E45" s="50" t="s">
        <v>100</v>
      </c>
      <c r="F45" s="56" t="s">
        <v>90</v>
      </c>
      <c r="G45" s="25"/>
    </row>
    <row r="46" spans="1:7" ht="31.9" customHeight="1" x14ac:dyDescent="0.35">
      <c r="A46" s="36" t="s">
        <v>7</v>
      </c>
      <c r="B46" s="51" t="s">
        <v>20</v>
      </c>
      <c r="C46" s="60">
        <v>31</v>
      </c>
      <c r="D46" s="61" t="s">
        <v>81</v>
      </c>
      <c r="E46" s="39" t="s">
        <v>153</v>
      </c>
      <c r="F46" s="49" t="s">
        <v>90</v>
      </c>
      <c r="G46" s="25"/>
    </row>
    <row r="47" spans="1:7" ht="63" x14ac:dyDescent="0.35">
      <c r="A47" s="36" t="s">
        <v>125</v>
      </c>
      <c r="B47" s="45" t="s">
        <v>20</v>
      </c>
      <c r="C47" s="46">
        <v>31</v>
      </c>
      <c r="D47" s="47" t="s">
        <v>145</v>
      </c>
      <c r="E47" s="29" t="s">
        <v>151</v>
      </c>
      <c r="F47" s="44" t="s">
        <v>92</v>
      </c>
      <c r="G47" s="25"/>
    </row>
    <row r="48" spans="1:7" ht="31.5" x14ac:dyDescent="0.35">
      <c r="A48" s="48" t="s">
        <v>127</v>
      </c>
      <c r="B48" s="59" t="s">
        <v>20</v>
      </c>
      <c r="C48" s="46">
        <v>31</v>
      </c>
      <c r="D48" s="47" t="s">
        <v>154</v>
      </c>
      <c r="E48" s="29" t="s">
        <v>130</v>
      </c>
      <c r="F48" s="56" t="s">
        <v>90</v>
      </c>
      <c r="G48" s="25"/>
    </row>
    <row r="49" spans="1:7" ht="204.75" x14ac:dyDescent="0.35">
      <c r="A49" s="28" t="s">
        <v>118</v>
      </c>
      <c r="B49" s="45" t="s">
        <v>21</v>
      </c>
      <c r="C49" s="58">
        <v>33</v>
      </c>
      <c r="D49" s="55" t="s">
        <v>46</v>
      </c>
      <c r="E49" s="50" t="s">
        <v>155</v>
      </c>
      <c r="F49" s="56" t="s">
        <v>90</v>
      </c>
      <c r="G49" s="25"/>
    </row>
    <row r="50" spans="1:7" ht="78.75" x14ac:dyDescent="0.35">
      <c r="A50" s="68" t="s">
        <v>123</v>
      </c>
      <c r="B50" s="59" t="s">
        <v>21</v>
      </c>
      <c r="C50" s="46">
        <v>34</v>
      </c>
      <c r="D50" s="47" t="s">
        <v>52</v>
      </c>
      <c r="E50" s="29" t="s">
        <v>101</v>
      </c>
      <c r="F50" s="44" t="s">
        <v>90</v>
      </c>
      <c r="G50" s="25"/>
    </row>
    <row r="51" spans="1:7" ht="47.25" x14ac:dyDescent="0.35">
      <c r="A51" s="48" t="s">
        <v>127</v>
      </c>
      <c r="B51" s="59" t="s">
        <v>21</v>
      </c>
      <c r="C51" s="46">
        <v>34</v>
      </c>
      <c r="D51" s="47" t="s">
        <v>157</v>
      </c>
      <c r="E51" s="50" t="s">
        <v>156</v>
      </c>
      <c r="F51" s="56" t="s">
        <v>90</v>
      </c>
      <c r="G51" s="25"/>
    </row>
    <row r="52" spans="1:7" ht="47.25" x14ac:dyDescent="0.35">
      <c r="A52" s="36" t="s">
        <v>128</v>
      </c>
      <c r="B52" s="72" t="s">
        <v>22</v>
      </c>
      <c r="C52" s="46"/>
      <c r="D52" s="47" t="s">
        <v>88</v>
      </c>
      <c r="E52" s="29" t="s">
        <v>159</v>
      </c>
      <c r="F52" s="44" t="s">
        <v>90</v>
      </c>
      <c r="G52" s="25"/>
    </row>
    <row r="53" spans="1:7" ht="47.25" x14ac:dyDescent="0.35">
      <c r="A53" s="36" t="s">
        <v>128</v>
      </c>
      <c r="B53" s="59" t="s">
        <v>21</v>
      </c>
      <c r="C53" s="46"/>
      <c r="D53" s="47" t="s">
        <v>158</v>
      </c>
      <c r="E53" s="29" t="s">
        <v>102</v>
      </c>
      <c r="F53" s="44" t="s">
        <v>92</v>
      </c>
      <c r="G53" s="25"/>
    </row>
    <row r="54" spans="1:7" ht="31.5" x14ac:dyDescent="0.35">
      <c r="A54" s="36" t="s">
        <v>128</v>
      </c>
      <c r="B54" s="41" t="s">
        <v>23</v>
      </c>
      <c r="C54" s="42"/>
      <c r="D54" s="43" t="s">
        <v>89</v>
      </c>
      <c r="E54" s="29" t="s">
        <v>102</v>
      </c>
      <c r="F54" s="44" t="s">
        <v>92</v>
      </c>
      <c r="G54" s="25"/>
    </row>
    <row r="55" spans="1:7" ht="31.5" x14ac:dyDescent="0.35">
      <c r="A55" s="48" t="s">
        <v>127</v>
      </c>
      <c r="B55" s="59" t="s">
        <v>24</v>
      </c>
      <c r="C55" s="46">
        <v>41</v>
      </c>
      <c r="D55" s="47" t="s">
        <v>65</v>
      </c>
      <c r="E55" s="29" t="s">
        <v>160</v>
      </c>
      <c r="F55" s="44" t="s">
        <v>92</v>
      </c>
      <c r="G55" s="25"/>
    </row>
    <row r="56" spans="1:7" ht="141.75" x14ac:dyDescent="0.35">
      <c r="A56" s="69" t="s">
        <v>123</v>
      </c>
      <c r="B56" s="62" t="s">
        <v>24</v>
      </c>
      <c r="C56" s="60">
        <v>42</v>
      </c>
      <c r="D56" s="61" t="s">
        <v>58</v>
      </c>
      <c r="E56" s="39" t="s">
        <v>161</v>
      </c>
      <c r="F56" s="49" t="s">
        <v>92</v>
      </c>
      <c r="G56" s="25"/>
    </row>
    <row r="57" spans="1:7" ht="47.25" x14ac:dyDescent="0.35">
      <c r="A57" s="36" t="s">
        <v>125</v>
      </c>
      <c r="B57" s="45" t="s">
        <v>24</v>
      </c>
      <c r="C57" s="46">
        <v>42</v>
      </c>
      <c r="D57" s="47" t="s">
        <v>71</v>
      </c>
      <c r="E57" s="29" t="s">
        <v>162</v>
      </c>
      <c r="F57" s="44" t="s">
        <v>92</v>
      </c>
      <c r="G57" s="25"/>
    </row>
    <row r="58" spans="1:7" ht="31.5" x14ac:dyDescent="0.35">
      <c r="A58" s="36" t="s">
        <v>125</v>
      </c>
      <c r="B58" s="45" t="s">
        <v>24</v>
      </c>
      <c r="C58" s="46">
        <v>43</v>
      </c>
      <c r="D58" s="47" t="s">
        <v>72</v>
      </c>
      <c r="E58" s="29" t="s">
        <v>110</v>
      </c>
      <c r="F58" s="44" t="s">
        <v>90</v>
      </c>
      <c r="G58" s="25"/>
    </row>
    <row r="59" spans="1:7" ht="63" x14ac:dyDescent="0.35">
      <c r="A59" s="36" t="s">
        <v>125</v>
      </c>
      <c r="B59" s="45" t="s">
        <v>24</v>
      </c>
      <c r="C59" s="46">
        <v>43</v>
      </c>
      <c r="D59" s="47" t="s">
        <v>163</v>
      </c>
      <c r="E59" s="29" t="s">
        <v>164</v>
      </c>
      <c r="F59" s="44" t="s">
        <v>92</v>
      </c>
      <c r="G59" s="25"/>
    </row>
    <row r="60" spans="1:7" ht="31.5" x14ac:dyDescent="0.35">
      <c r="A60" s="36" t="s">
        <v>125</v>
      </c>
      <c r="B60" s="45" t="s">
        <v>25</v>
      </c>
      <c r="C60" s="46">
        <v>49</v>
      </c>
      <c r="D60" s="47" t="s">
        <v>73</v>
      </c>
      <c r="E60" s="29" t="s">
        <v>116</v>
      </c>
      <c r="F60" s="44" t="s">
        <v>92</v>
      </c>
      <c r="G60" s="25"/>
    </row>
    <row r="61" spans="1:7" ht="48" customHeight="1" x14ac:dyDescent="0.35">
      <c r="A61" s="36" t="s">
        <v>7</v>
      </c>
      <c r="B61" s="41" t="s">
        <v>31</v>
      </c>
      <c r="C61" s="42">
        <v>52</v>
      </c>
      <c r="D61" s="43" t="s">
        <v>107</v>
      </c>
      <c r="E61" s="50" t="s">
        <v>111</v>
      </c>
      <c r="F61" s="56" t="s">
        <v>90</v>
      </c>
      <c r="G61" s="25"/>
    </row>
    <row r="62" spans="1:7" ht="126" x14ac:dyDescent="0.35">
      <c r="A62" s="36" t="s">
        <v>125</v>
      </c>
      <c r="B62" s="37" t="s">
        <v>31</v>
      </c>
      <c r="C62" s="38">
        <v>53</v>
      </c>
      <c r="D62" s="39" t="s">
        <v>74</v>
      </c>
      <c r="E62" s="39" t="s">
        <v>165</v>
      </c>
      <c r="F62" s="49" t="s">
        <v>90</v>
      </c>
      <c r="G62" s="25"/>
    </row>
    <row r="63" spans="1:7" ht="110.25" x14ac:dyDescent="0.35">
      <c r="A63" s="48" t="s">
        <v>127</v>
      </c>
      <c r="B63" s="45" t="s">
        <v>31</v>
      </c>
      <c r="C63" s="63">
        <v>55</v>
      </c>
      <c r="D63" s="64" t="s">
        <v>66</v>
      </c>
      <c r="E63" s="29" t="s">
        <v>166</v>
      </c>
      <c r="F63" s="44" t="s">
        <v>92</v>
      </c>
      <c r="G63" s="25"/>
    </row>
    <row r="64" spans="1:7" ht="110.25" x14ac:dyDescent="0.35">
      <c r="A64" s="68" t="s">
        <v>123</v>
      </c>
      <c r="B64" s="65" t="s">
        <v>32</v>
      </c>
      <c r="C64" s="38" t="s">
        <v>44</v>
      </c>
      <c r="D64" s="39" t="s">
        <v>68</v>
      </c>
      <c r="E64" s="29" t="s">
        <v>167</v>
      </c>
      <c r="F64" s="44" t="s">
        <v>92</v>
      </c>
      <c r="G64" s="25"/>
    </row>
    <row r="65" spans="1:7" ht="157.5" x14ac:dyDescent="0.35">
      <c r="A65" s="68" t="s">
        <v>123</v>
      </c>
      <c r="B65" s="65" t="s">
        <v>32</v>
      </c>
      <c r="C65" s="38" t="s">
        <v>55</v>
      </c>
      <c r="D65" s="39" t="s">
        <v>56</v>
      </c>
      <c r="E65" s="29" t="s">
        <v>168</v>
      </c>
      <c r="F65" s="44" t="s">
        <v>90</v>
      </c>
      <c r="G65" s="25"/>
    </row>
    <row r="66" spans="1:7" ht="173.25" x14ac:dyDescent="0.35">
      <c r="A66" s="68" t="s">
        <v>123</v>
      </c>
      <c r="B66" s="65" t="s">
        <v>32</v>
      </c>
      <c r="C66" s="38" t="s">
        <v>53</v>
      </c>
      <c r="D66" s="39" t="s">
        <v>54</v>
      </c>
      <c r="E66" s="29" t="s">
        <v>169</v>
      </c>
      <c r="F66" s="44" t="s">
        <v>90</v>
      </c>
      <c r="G66" s="25"/>
    </row>
    <row r="67" spans="1:7" ht="15.75" customHeight="1" x14ac:dyDescent="0.35">
      <c r="A67" s="36" t="s">
        <v>7</v>
      </c>
      <c r="B67" s="71" t="s">
        <v>32</v>
      </c>
      <c r="C67" s="66"/>
      <c r="D67" s="67" t="s">
        <v>82</v>
      </c>
      <c r="E67" s="50" t="s">
        <v>170</v>
      </c>
      <c r="F67" s="56" t="s">
        <v>90</v>
      </c>
      <c r="G67" s="25"/>
    </row>
    <row r="68" spans="1:7" ht="63" x14ac:dyDescent="0.35">
      <c r="A68" s="36" t="s">
        <v>7</v>
      </c>
      <c r="B68" s="71" t="s">
        <v>32</v>
      </c>
      <c r="C68" s="66"/>
      <c r="D68" s="67" t="s">
        <v>85</v>
      </c>
      <c r="E68" s="50" t="s">
        <v>104</v>
      </c>
      <c r="F68" s="56" t="s">
        <v>92</v>
      </c>
      <c r="G68" s="25"/>
    </row>
    <row r="69" spans="1:7" ht="78.75" x14ac:dyDescent="0.35">
      <c r="A69" s="36" t="s">
        <v>7</v>
      </c>
      <c r="B69" s="72" t="s">
        <v>32</v>
      </c>
      <c r="C69" s="54"/>
      <c r="D69" s="55" t="s">
        <v>83</v>
      </c>
      <c r="E69" s="50" t="s">
        <v>171</v>
      </c>
      <c r="F69" s="56" t="s">
        <v>92</v>
      </c>
      <c r="G69" s="25"/>
    </row>
    <row r="70" spans="1:7" ht="47.25" x14ac:dyDescent="0.35">
      <c r="A70" s="36" t="s">
        <v>7</v>
      </c>
      <c r="B70" s="72" t="s">
        <v>32</v>
      </c>
      <c r="C70" s="54"/>
      <c r="D70" s="55" t="s">
        <v>84</v>
      </c>
      <c r="E70" s="50" t="s">
        <v>105</v>
      </c>
      <c r="F70" s="56" t="s">
        <v>92</v>
      </c>
      <c r="G70" s="25"/>
    </row>
    <row r="71" spans="1:7" ht="94.5" x14ac:dyDescent="0.35">
      <c r="A71" s="69" t="s">
        <v>123</v>
      </c>
      <c r="B71" s="37" t="s">
        <v>33</v>
      </c>
      <c r="C71" s="38"/>
      <c r="D71" s="39" t="s">
        <v>48</v>
      </c>
      <c r="E71" s="28" t="s">
        <v>106</v>
      </c>
      <c r="F71" s="40" t="s">
        <v>90</v>
      </c>
      <c r="G71" s="25"/>
    </row>
    <row r="72" spans="1:7" ht="47.25" x14ac:dyDescent="0.35">
      <c r="A72" s="67" t="s">
        <v>121</v>
      </c>
      <c r="B72" s="51" t="s">
        <v>33</v>
      </c>
      <c r="C72" s="52"/>
      <c r="D72" s="53" t="s">
        <v>47</v>
      </c>
      <c r="E72" s="50" t="s">
        <v>106</v>
      </c>
      <c r="F72" s="56" t="s">
        <v>92</v>
      </c>
      <c r="G72" s="25"/>
    </row>
    <row r="73" spans="1:7" ht="47.25" x14ac:dyDescent="0.35">
      <c r="A73" s="67" t="s">
        <v>121</v>
      </c>
      <c r="B73" s="51" t="s">
        <v>34</v>
      </c>
      <c r="C73" s="52"/>
      <c r="D73" s="53" t="s">
        <v>47</v>
      </c>
      <c r="E73" s="50" t="s">
        <v>106</v>
      </c>
      <c r="F73" s="56" t="s">
        <v>92</v>
      </c>
      <c r="G73" s="25"/>
    </row>
    <row r="74" spans="1:7" ht="47.25" x14ac:dyDescent="0.35">
      <c r="A74" s="67" t="s">
        <v>121</v>
      </c>
      <c r="B74" s="51" t="s">
        <v>41</v>
      </c>
      <c r="C74" s="52"/>
      <c r="D74" s="53" t="s">
        <v>47</v>
      </c>
      <c r="E74" s="50" t="s">
        <v>106</v>
      </c>
      <c r="F74" s="56" t="s">
        <v>92</v>
      </c>
      <c r="G74" s="25"/>
    </row>
    <row r="75" spans="1:7" ht="47.25" x14ac:dyDescent="0.35">
      <c r="A75" s="67" t="s">
        <v>121</v>
      </c>
      <c r="B75" s="51" t="s">
        <v>35</v>
      </c>
      <c r="C75" s="52"/>
      <c r="D75" s="53" t="s">
        <v>47</v>
      </c>
      <c r="E75" s="50" t="s">
        <v>106</v>
      </c>
      <c r="F75" s="56" t="s">
        <v>92</v>
      </c>
      <c r="G75" s="25"/>
    </row>
    <row r="76" spans="1:7" ht="47.25" x14ac:dyDescent="0.35">
      <c r="A76" s="67" t="s">
        <v>121</v>
      </c>
      <c r="B76" s="51" t="s">
        <v>42</v>
      </c>
      <c r="C76" s="52"/>
      <c r="D76" s="53" t="s">
        <v>47</v>
      </c>
      <c r="E76" s="50" t="s">
        <v>106</v>
      </c>
      <c r="F76" s="56" t="s">
        <v>92</v>
      </c>
      <c r="G76" s="25"/>
    </row>
    <row r="77" spans="1:7" ht="47.25" x14ac:dyDescent="0.35">
      <c r="A77" s="67" t="s">
        <v>121</v>
      </c>
      <c r="B77" s="51" t="s">
        <v>36</v>
      </c>
      <c r="C77" s="52"/>
      <c r="D77" s="53" t="s">
        <v>47</v>
      </c>
      <c r="E77" s="50" t="s">
        <v>106</v>
      </c>
      <c r="F77" s="56" t="s">
        <v>92</v>
      </c>
      <c r="G77" s="25"/>
    </row>
    <row r="78" spans="1:7" ht="47.25" x14ac:dyDescent="0.35">
      <c r="A78" s="67" t="s">
        <v>121</v>
      </c>
      <c r="B78" s="51" t="s">
        <v>37</v>
      </c>
      <c r="C78" s="52"/>
      <c r="D78" s="53" t="s">
        <v>47</v>
      </c>
      <c r="E78" s="50" t="s">
        <v>106</v>
      </c>
      <c r="F78" s="56" t="s">
        <v>92</v>
      </c>
      <c r="G78" s="25"/>
    </row>
    <row r="79" spans="1:7" ht="47.25" x14ac:dyDescent="0.35">
      <c r="A79" s="67" t="s">
        <v>121</v>
      </c>
      <c r="B79" s="62" t="s">
        <v>38</v>
      </c>
      <c r="C79" s="52"/>
      <c r="D79" s="53" t="s">
        <v>47</v>
      </c>
      <c r="E79" s="50" t="s">
        <v>106</v>
      </c>
      <c r="F79" s="56" t="s">
        <v>92</v>
      </c>
      <c r="G79" s="25"/>
    </row>
    <row r="80" spans="1:7" ht="47.25" x14ac:dyDescent="0.35">
      <c r="A80" s="67" t="s">
        <v>121</v>
      </c>
      <c r="B80" s="51" t="s">
        <v>32</v>
      </c>
      <c r="C80" s="52"/>
      <c r="D80" s="53" t="s">
        <v>47</v>
      </c>
      <c r="E80" s="50" t="s">
        <v>106</v>
      </c>
      <c r="F80" s="56" t="s">
        <v>92</v>
      </c>
      <c r="G80" s="25"/>
    </row>
    <row r="81" spans="1:7" ht="47.25" x14ac:dyDescent="0.35">
      <c r="A81" s="67" t="s">
        <v>121</v>
      </c>
      <c r="B81" s="51" t="s">
        <v>40</v>
      </c>
      <c r="C81" s="52"/>
      <c r="D81" s="53" t="s">
        <v>47</v>
      </c>
      <c r="E81" s="50" t="s">
        <v>106</v>
      </c>
      <c r="F81" s="56" t="s">
        <v>92</v>
      </c>
      <c r="G81" s="25"/>
    </row>
    <row r="82" spans="1:7" ht="47.25" x14ac:dyDescent="0.35">
      <c r="A82" s="67" t="s">
        <v>121</v>
      </c>
      <c r="B82" s="51" t="s">
        <v>39</v>
      </c>
      <c r="C82" s="52"/>
      <c r="D82" s="53" t="s">
        <v>47</v>
      </c>
      <c r="E82" s="50" t="s">
        <v>106</v>
      </c>
      <c r="F82" s="56" t="s">
        <v>92</v>
      </c>
      <c r="G82" s="25"/>
    </row>
    <row r="83" spans="1:7" ht="110.25" x14ac:dyDescent="0.35">
      <c r="A83" s="36" t="s">
        <v>128</v>
      </c>
      <c r="B83" s="41" t="s">
        <v>43</v>
      </c>
      <c r="C83" s="42" t="s">
        <v>86</v>
      </c>
      <c r="D83" s="43" t="s">
        <v>87</v>
      </c>
      <c r="E83" s="29" t="s">
        <v>103</v>
      </c>
      <c r="F83" s="44" t="s">
        <v>90</v>
      </c>
      <c r="G83" s="25"/>
    </row>
    <row r="84" spans="1:7" ht="141.75" x14ac:dyDescent="0.35">
      <c r="A84" s="48" t="s">
        <v>119</v>
      </c>
      <c r="B84" s="71" t="s">
        <v>43</v>
      </c>
      <c r="C84" s="66"/>
      <c r="D84" s="73" t="s">
        <v>59</v>
      </c>
      <c r="E84" s="50" t="s">
        <v>172</v>
      </c>
      <c r="F84" s="56" t="s">
        <v>92</v>
      </c>
      <c r="G84" s="25"/>
    </row>
    <row r="88" spans="1:7" ht="15.75" customHeight="1" x14ac:dyDescent="0.35"/>
    <row r="89" spans="1:7" ht="15.75" customHeight="1" x14ac:dyDescent="0.35"/>
    <row r="90" spans="1:7" ht="15.75" customHeight="1" x14ac:dyDescent="0.35"/>
    <row r="92" spans="1:7" ht="15.75" customHeight="1" x14ac:dyDescent="0.35"/>
    <row r="95" spans="1:7" ht="15.75" customHeight="1" x14ac:dyDescent="0.35"/>
    <row r="96" spans="1:7" ht="15.75" customHeight="1" x14ac:dyDescent="0.35"/>
    <row r="97" ht="15.75" customHeight="1" x14ac:dyDescent="0.35"/>
    <row r="101" ht="15.75" customHeight="1" x14ac:dyDescent="0.35"/>
    <row r="102" ht="16.149999999999999" customHeight="1" x14ac:dyDescent="0.35"/>
    <row r="103" ht="14.25" customHeight="1" x14ac:dyDescent="0.35"/>
    <row r="104" ht="14.6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9" ht="15.75" customHeight="1" x14ac:dyDescent="0.35"/>
    <row r="120" ht="15" customHeight="1" x14ac:dyDescent="0.35"/>
    <row r="121" ht="14.65" customHeight="1" x14ac:dyDescent="0.35"/>
    <row r="122" ht="15.75" customHeight="1" x14ac:dyDescent="0.35"/>
    <row r="125" ht="15.75" customHeight="1" x14ac:dyDescent="0.35"/>
    <row r="126" ht="15.75" customHeight="1" x14ac:dyDescent="0.35"/>
    <row r="128" ht="15.75" customHeight="1" x14ac:dyDescent="0.35"/>
    <row r="132" ht="15.75" customHeight="1" x14ac:dyDescent="0.35"/>
    <row r="133" ht="15.75" customHeight="1" x14ac:dyDescent="0.35"/>
    <row r="137" ht="15.75" customHeight="1" x14ac:dyDescent="0.35"/>
    <row r="142" ht="15.75" customHeight="1" x14ac:dyDescent="0.35"/>
    <row r="143" ht="15.75" customHeight="1" x14ac:dyDescent="0.35"/>
    <row r="144" ht="15.75" customHeight="1" x14ac:dyDescent="0.35"/>
    <row r="145" ht="15.75" customHeight="1" x14ac:dyDescent="0.35"/>
    <row r="149" ht="15.75" customHeight="1" x14ac:dyDescent="0.35"/>
    <row r="152" ht="15.75" customHeight="1" x14ac:dyDescent="0.35"/>
    <row r="155" ht="15.75" customHeight="1" x14ac:dyDescent="0.35"/>
    <row r="156" ht="15.75" customHeight="1" x14ac:dyDescent="0.35"/>
    <row r="159" ht="18" customHeight="1" x14ac:dyDescent="0.35"/>
    <row r="166" ht="15.75" customHeight="1" x14ac:dyDescent="0.35"/>
    <row r="168" ht="15.75" customHeight="1" x14ac:dyDescent="0.35"/>
    <row r="169" ht="15.75" customHeight="1" x14ac:dyDescent="0.35"/>
    <row r="172" ht="15.75" customHeight="1" x14ac:dyDescent="0.35"/>
    <row r="173" ht="15.75" customHeight="1" x14ac:dyDescent="0.35"/>
    <row r="181" ht="15.75" customHeight="1" x14ac:dyDescent="0.35"/>
    <row r="186" ht="15.75" customHeight="1" x14ac:dyDescent="0.35"/>
    <row r="190" ht="15.75" customHeight="1" x14ac:dyDescent="0.35"/>
    <row r="191" ht="15.75" customHeight="1" x14ac:dyDescent="0.35"/>
    <row r="192" ht="15.75" customHeight="1" x14ac:dyDescent="0.35"/>
    <row r="193" ht="15.75" customHeight="1" x14ac:dyDescent="0.35"/>
    <row r="197" ht="15.75" customHeight="1" x14ac:dyDescent="0.35"/>
    <row r="198" ht="15.75" customHeight="1" x14ac:dyDescent="0.35"/>
    <row r="201" ht="15.75" customHeight="1" x14ac:dyDescent="0.35"/>
    <row r="203" ht="15.75" customHeight="1" x14ac:dyDescent="0.35"/>
    <row r="207" ht="15.75" customHeight="1" x14ac:dyDescent="0.35"/>
    <row r="212" ht="17.649999999999999" customHeight="1" x14ac:dyDescent="0.35"/>
    <row r="213" ht="13.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6" ht="15.75" customHeight="1" x14ac:dyDescent="0.35"/>
    <row r="232" ht="18" customHeight="1" x14ac:dyDescent="0.35"/>
    <row r="233" ht="15.75" customHeight="1" x14ac:dyDescent="0.35"/>
    <row r="235" ht="15.75" customHeight="1" x14ac:dyDescent="0.35"/>
  </sheetData>
  <sheetProtection sheet="1" objects="1" scenarios="1" sort="0" autoFilter="0"/>
  <protectedRanges>
    <protectedRange sqref="D63" name="Range1_6"/>
    <protectedRange sqref="C63" name="Range1_15"/>
    <protectedRange sqref="B24:B25 B66:D66" name="Range1_24"/>
    <protectedRange sqref="B23:D23 B15:D21" name="Range1_27"/>
    <protectedRange sqref="B26:D34 C24:D25" name="Range1_28"/>
    <protectedRange sqref="B64:B65 A67:A72 B35:D36 B67:D69 B47:D47" name="Range1_29"/>
    <protectedRange sqref="A37:D37" name="Range1_30"/>
    <protectedRange sqref="A62 A15 A18:A21 A24:A30 A34:A35 A47 A83:B84 A64:A65 A22:D22 A48:D60 A38:D46 B77:D80 B61:D61 A81:D82 B70:D74 C64:D65 A75:D76" name="Range1"/>
    <protectedRange sqref="A79:A80 A32:A33 A73:A74 A36" name="Range1_32"/>
  </protectedRanges>
  <mergeCells count="6">
    <mergeCell ref="D10:E10"/>
    <mergeCell ref="C3:E3"/>
    <mergeCell ref="D6:E6"/>
    <mergeCell ref="D7:E7"/>
    <mergeCell ref="D8:E8"/>
    <mergeCell ref="D9:E9"/>
  </mergeCells>
  <phoneticPr fontId="0" type="noConversion"/>
  <conditionalFormatting sqref="A67:A72 A82:A84 A22 A61:A65 A35:A39 A47">
    <cfRule type="cellIs" dxfId="30" priority="58" operator="equal">
      <formula>"Select country"</formula>
    </cfRule>
  </conditionalFormatting>
  <conditionalFormatting sqref="A37">
    <cfRule type="cellIs" dxfId="29" priority="51" operator="equal">
      <formula>"Select country"</formula>
    </cfRule>
  </conditionalFormatting>
  <conditionalFormatting sqref="A71">
    <cfRule type="cellIs" dxfId="28" priority="49" operator="equal">
      <formula>"Select country"</formula>
    </cfRule>
  </conditionalFormatting>
  <conditionalFormatting sqref="A72">
    <cfRule type="cellIs" dxfId="27" priority="48" operator="equal">
      <formula>"Select country"</formula>
    </cfRule>
  </conditionalFormatting>
  <conditionalFormatting sqref="A64:A65">
    <cfRule type="cellIs" dxfId="26" priority="45" operator="equal">
      <formula>"Select country"</formula>
    </cfRule>
  </conditionalFormatting>
  <conditionalFormatting sqref="A65">
    <cfRule type="cellIs" dxfId="25" priority="46" operator="equal">
      <formula>"Select country"</formula>
    </cfRule>
  </conditionalFormatting>
  <conditionalFormatting sqref="A75">
    <cfRule type="cellIs" dxfId="23" priority="43" operator="equal">
      <formula>"Select country"</formula>
    </cfRule>
  </conditionalFormatting>
  <conditionalFormatting sqref="A76">
    <cfRule type="cellIs" dxfId="21" priority="35" operator="equal">
      <formula>"Select country"</formula>
    </cfRule>
  </conditionalFormatting>
  <conditionalFormatting sqref="A60">
    <cfRule type="cellIs" dxfId="20" priority="29" operator="equal">
      <formula>"Select country"</formula>
    </cfRule>
  </conditionalFormatting>
  <conditionalFormatting sqref="A81">
    <cfRule type="cellIs" dxfId="19" priority="15" operator="equal">
      <formula>"Select country"</formula>
    </cfRule>
  </conditionalFormatting>
  <conditionalFormatting sqref="A42:A46 A34 A29 A24:A27 A18">
    <cfRule type="cellIs" dxfId="17" priority="10" operator="equal">
      <formula>"Select country"</formula>
    </cfRule>
  </conditionalFormatting>
  <conditionalFormatting sqref="A62">
    <cfRule type="cellIs" dxfId="16" priority="9" operator="equal">
      <formula>"Select country"</formula>
    </cfRule>
  </conditionalFormatting>
  <conditionalFormatting sqref="A48:A58">
    <cfRule type="cellIs" dxfId="15" priority="8" operator="equal">
      <formula>"Select country"</formula>
    </cfRule>
  </conditionalFormatting>
  <conditionalFormatting sqref="A48:A58">
    <cfRule type="cellIs" dxfId="14" priority="7" operator="equal">
      <formula>"Select country"</formula>
    </cfRule>
  </conditionalFormatting>
  <conditionalFormatting sqref="A40:A41 A30 A28 A19:A21 A15">
    <cfRule type="cellIs" dxfId="13" priority="6" operator="equal">
      <formula>"Select country"</formula>
    </cfRule>
  </conditionalFormatting>
  <conditionalFormatting sqref="A73:A74">
    <cfRule type="cellIs" dxfId="12" priority="5" operator="equal">
      <formula>"Select country"</formula>
    </cfRule>
  </conditionalFormatting>
  <conditionalFormatting sqref="A73:A74">
    <cfRule type="cellIs" dxfId="11" priority="4" operator="equal">
      <formula>"Select country"</formula>
    </cfRule>
  </conditionalFormatting>
  <conditionalFormatting sqref="A79:A80 A36 A32:A33">
    <cfRule type="cellIs" dxfId="10" priority="3" operator="equal">
      <formula>"Select country"</formula>
    </cfRule>
  </conditionalFormatting>
  <conditionalFormatting sqref="A79:A80 A32:A33">
    <cfRule type="cellIs" dxfId="9" priority="2" operator="equal">
      <formula>"Select country"</formula>
    </cfRule>
  </conditionalFormatting>
  <conditionalFormatting sqref="A59">
    <cfRule type="cellIs" dxfId="8" priority="1" operator="equal">
      <formula>"Select country"</formula>
    </cfRule>
  </conditionalFormatting>
  <pageMargins left="0.7" right="0.7" top="0.75" bottom="0.75" header="0.3" footer="0.3"/>
  <pageSetup paperSize="9" scale="68" fitToHeight="0"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3485D3E4-0335-422D-AAD5-755E9E97A31D}">
          <x14:formula1>
            <xm:f>'C:\temp\OTlocal\EC_dms_prod\c16366986\[Copy of XX_Consultation_2015_EU_Report_Pesticide_Residues.xlsm]AR_list'!#REF!</xm:f>
          </x14:formula1>
          <xm:sqref>B34 B66 B75</xm:sqref>
        </x14:dataValidation>
        <x14:dataValidation type="list" allowBlank="1" showInputMessage="1" showErrorMessage="1" xr:uid="{0779D607-C175-475F-92E0-9081504C93EB}">
          <x14:formula1>
            <xm:f>'https://efsa815-my.sharepoint.com/personal/paula_medina_efsa_europa_eu/Documents/AnnualReport2018/Report/0_ForConsultation/CommentsReceived/[CZ_Consultation_2018_EU_Report_Pesticide_Residues_template.xlsm]AR_list'!#REF!</xm:f>
          </x14:formula1>
          <xm:sqref>B62:B63</xm:sqref>
        </x14:dataValidation>
        <x14:dataValidation type="list" allowBlank="1" showInputMessage="1" showErrorMessage="1" xr:uid="{380712A6-E3C5-4916-BB6B-D0F0B432621D}">
          <x14:formula1>
            <xm:f>'https://efsa815-my.sharepoint.com/personal/paula_medina_efsa_europa_eu/Documents/AnnualReport2018/Report/0_ForConsultation/CommentsReceived/[EL_Consultation_2018_EU_Report_Pesticide_Residues_template.xlsm]AR_list'!#REF!</xm:f>
          </x14:formula1>
          <xm:sqref>B26:B33</xm:sqref>
        </x14:dataValidation>
        <x14:dataValidation type="list" allowBlank="1" showInputMessage="1" showErrorMessage="1" xr:uid="{A92C20B5-58AB-4379-87B7-29C39CE5243B}">
          <x14:formula1>
            <xm:f>'https://efsa815-my.sharepoint.com/personal/paula_medina_efsa_europa_eu/Documents/AnnualReport2018/Commission/[XX_Consultation_2018_EU_Report_Pesticide_Residues_template_sante.xlsm]AR_list'!#REF!</xm:f>
          </x14:formula1>
          <xm:sqref>B70:B74 B22 B76:B84 B38:B65</xm:sqref>
        </x14:dataValidation>
        <x14:dataValidation type="list" allowBlank="1" showInputMessage="1" showErrorMessage="1" xr:uid="{58B86ABF-1DC6-48AA-BE68-0BCCF2C83FF4}">
          <x14:formula1>
            <xm:f>'https://efsa815-my.sharepoint.com/personal/paula_medina_efsa_europa_eu/Documents/AnnualReport2018/Report/0_ForConsultation/CommentsReceived/[IE_Consultation_2018_EU_Report_Pesticide_Residues_template.xlsm]AR_list'!#REF!</xm:f>
          </x14:formula1>
          <xm:sqref>B62:B65 B47 B37:B38</xm:sqref>
        </x14:dataValidation>
        <x14:dataValidation type="list" allowBlank="1" showInputMessage="1" showErrorMessage="1" xr:uid="{88F3A50C-8A65-48BB-B11C-8FE4408A05D5}">
          <x14:formula1>
            <xm:f>'https://efsa815-my.sharepoint.com/personal/paula_medina_efsa_europa_eu/Documents/AnnualReport2018/Report/0_ForConsultation/CommentsReceived/[FR_Consultation_2018_EU_Report_Pesticide_Residues_template.xlsm]AR_list'!#REF!</xm:f>
          </x14:formula1>
          <xm:sqref>B62:B69 B47 B35:B38</xm:sqref>
        </x14:dataValidation>
        <x14:dataValidation type="list" allowBlank="1" showInputMessage="1" showErrorMessage="1" xr:uid="{47CBDACF-4F02-4FF3-8DD6-1D75EF5AB171}">
          <x14:formula1>
            <xm:f>'https://efsa815-my.sharepoint.com/personal/paula_medina_efsa_europa_eu/Documents/AnnualReport2018/Report/0_ForConsultation/CommentsReceived/[ES_Consultation_2018_EU_Report_Pesticide_Residues_template.xlsm]AR_list'!#REF!</xm:f>
          </x14:formula1>
          <xm:sqref>B15:B23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 draft AR Comments</vt:lpstr>
    </vt:vector>
  </TitlesOfParts>
  <Company>EFSA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MEDINA PASTOR</cp:lastModifiedBy>
  <cp:lastPrinted>2017-03-07T08:10:45Z</cp:lastPrinted>
  <dcterms:created xsi:type="dcterms:W3CDTF">2006-10-27T16:04:22Z</dcterms:created>
  <dcterms:modified xsi:type="dcterms:W3CDTF">2020-04-02T08:27:24Z</dcterms:modified>
</cp:coreProperties>
</file>